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39e3084d2fdf7cb/Dokumenty/Statistika Atletiky Masters/"/>
    </mc:Choice>
  </mc:AlternateContent>
  <xr:revisionPtr revIDLastSave="24" documentId="8_{BEA98815-66D4-4725-A5A6-59C3D491DCDF}" xr6:coauthVersionLast="47" xr6:coauthVersionMax="47" xr10:uidLastSave="{F4A08962-2E98-4AE3-9016-1AC9D461109F}"/>
  <bookViews>
    <workbookView xWindow="-120" yWindow="-120" windowWidth="20730" windowHeight="11760" activeTab="1" xr2:uid="{2E060BB9-C03F-45E8-A425-1BCF478C7F45}"/>
  </bookViews>
  <sheets>
    <sheet name="Úvodní strana" sheetId="5" r:id="rId1"/>
    <sheet name="Ročenka 2024" sheetId="1" r:id="rId2"/>
    <sheet name="Rekordy 2024 dráha " sheetId="2" r:id="rId3"/>
    <sheet name="Nejlepší výkony 2024 dráha" sheetId="3" r:id="rId4"/>
    <sheet name="Medaile 2024" sheetId="4" r:id="rId5"/>
  </sheets>
  <definedNames>
    <definedName name="_xlnm._FilterDatabase" localSheetId="3" hidden="1">'Nejlepší výkony 2024 dráha'!$A$2:$M$1383</definedName>
    <definedName name="_xlnm._FilterDatabase" localSheetId="2" hidden="1">'Rekordy 2024 dráha '!$A$2:$N$1469</definedName>
    <definedName name="_xlnm._FilterDatabase" localSheetId="1" hidden="1">'Ročenka 2024'!$A$1:$J$5704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83" i="3" l="1"/>
  <c r="B1467" i="2"/>
  <c r="B1468" i="2" s="1"/>
  <c r="A1467" i="2"/>
  <c r="N1466" i="2"/>
  <c r="A1466" i="2"/>
  <c r="B1455" i="2"/>
  <c r="B1456" i="2" s="1"/>
  <c r="A1455" i="2"/>
  <c r="A1454" i="2"/>
  <c r="B1451" i="2"/>
  <c r="B1452" i="2" s="1"/>
  <c r="A1451" i="2"/>
  <c r="A1450" i="2"/>
  <c r="B1445" i="2"/>
  <c r="B1446" i="2" s="1"/>
  <c r="A1445" i="2"/>
  <c r="A1444" i="2"/>
  <c r="A1441" i="2"/>
  <c r="B1433" i="2"/>
  <c r="B1434" i="2" s="1"/>
  <c r="A1433" i="2"/>
  <c r="A1432" i="2"/>
  <c r="B1425" i="2"/>
  <c r="B1426" i="2" s="1"/>
  <c r="A1425" i="2"/>
  <c r="A1424" i="2"/>
  <c r="B1417" i="2"/>
  <c r="B1418" i="2" s="1"/>
  <c r="A1417" i="2"/>
  <c r="A1416" i="2"/>
  <c r="B1410" i="2"/>
  <c r="B1411" i="2" s="1"/>
  <c r="A1410" i="2"/>
  <c r="A1409" i="2"/>
  <c r="B1399" i="2"/>
  <c r="B1400" i="2" s="1"/>
  <c r="A1399" i="2"/>
  <c r="A1398" i="2"/>
  <c r="B1388" i="2"/>
  <c r="B1389" i="2" s="1"/>
  <c r="A1388" i="2"/>
  <c r="A1387" i="2"/>
  <c r="B1372" i="2"/>
  <c r="B1373" i="2" s="1"/>
  <c r="A1372" i="2"/>
  <c r="A1371" i="2"/>
  <c r="B1366" i="2"/>
  <c r="B1367" i="2" s="1"/>
  <c r="A1366" i="2"/>
  <c r="A1365" i="2"/>
  <c r="B1362" i="2"/>
  <c r="B1363" i="2" s="1"/>
  <c r="A1362" i="2"/>
  <c r="B1361" i="2"/>
  <c r="A1361" i="2"/>
  <c r="A1360" i="2"/>
  <c r="B1356" i="2"/>
  <c r="B1357" i="2" s="1"/>
  <c r="A1356" i="2"/>
  <c r="A1355" i="2"/>
  <c r="B1353" i="2"/>
  <c r="B1354" i="2" s="1"/>
  <c r="A1353" i="2"/>
  <c r="A1352" i="2"/>
  <c r="B1345" i="2"/>
  <c r="B1346" i="2" s="1"/>
  <c r="A1345" i="2"/>
  <c r="A1344" i="2"/>
  <c r="B1339" i="2"/>
  <c r="B1340" i="2" s="1"/>
  <c r="A1339" i="2"/>
  <c r="A1338" i="2"/>
  <c r="B1333" i="2"/>
  <c r="B1334" i="2" s="1"/>
  <c r="A1333" i="2"/>
  <c r="A1332" i="2"/>
  <c r="B1325" i="2"/>
  <c r="B1326" i="2" s="1"/>
  <c r="A1325" i="2"/>
  <c r="A1324" i="2"/>
  <c r="B1317" i="2"/>
  <c r="B1318" i="2" s="1"/>
  <c r="A1317" i="2"/>
  <c r="B1316" i="2"/>
  <c r="A1316" i="2"/>
  <c r="A1315" i="2"/>
  <c r="B1311" i="2"/>
  <c r="B1312" i="2" s="1"/>
  <c r="A1311" i="2"/>
  <c r="A1310" i="2"/>
  <c r="B1301" i="2"/>
  <c r="B1302" i="2" s="1"/>
  <c r="A1301" i="2"/>
  <c r="A1300" i="2"/>
  <c r="B1293" i="2"/>
  <c r="B1294" i="2" s="1"/>
  <c r="A1293" i="2"/>
  <c r="A1292" i="2"/>
  <c r="B1287" i="2"/>
  <c r="B1288" i="2" s="1"/>
  <c r="A1287" i="2"/>
  <c r="B1286" i="2"/>
  <c r="A1286" i="2"/>
  <c r="A1285" i="2"/>
  <c r="B1283" i="2"/>
  <c r="B1284" i="2" s="1"/>
  <c r="A1283" i="2"/>
  <c r="B1282" i="2"/>
  <c r="A1282" i="2"/>
  <c r="A1281" i="2"/>
  <c r="B1277" i="2"/>
  <c r="B1278" i="2" s="1"/>
  <c r="A1277" i="2"/>
  <c r="A1276" i="2"/>
  <c r="B1273" i="2"/>
  <c r="B1274" i="2" s="1"/>
  <c r="A1273" i="2"/>
  <c r="A1272" i="2"/>
  <c r="B1267" i="2"/>
  <c r="B1268" i="2" s="1"/>
  <c r="A1267" i="2"/>
  <c r="A1266" i="2"/>
  <c r="B1263" i="2"/>
  <c r="B1264" i="2" s="1"/>
  <c r="A1263" i="2"/>
  <c r="A1262" i="2"/>
  <c r="B1249" i="2"/>
  <c r="B1250" i="2" s="1"/>
  <c r="A1249" i="2"/>
  <c r="B1248" i="2"/>
  <c r="A1248" i="2"/>
  <c r="A1247" i="2"/>
  <c r="B1245" i="2"/>
  <c r="B1246" i="2" s="1"/>
  <c r="A1245" i="2"/>
  <c r="B1244" i="2"/>
  <c r="A1244" i="2"/>
  <c r="A1243" i="2"/>
  <c r="B1241" i="2"/>
  <c r="B1242" i="2" s="1"/>
  <c r="A1241" i="2"/>
  <c r="A1240" i="2"/>
  <c r="B1235" i="2"/>
  <c r="B1236" i="2" s="1"/>
  <c r="A1235" i="2"/>
  <c r="A1234" i="2"/>
  <c r="B1232" i="2"/>
  <c r="B1233" i="2" s="1"/>
  <c r="A1232" i="2"/>
  <c r="A1231" i="2"/>
  <c r="B1227" i="2"/>
  <c r="B1228" i="2" s="1"/>
  <c r="A1227" i="2"/>
  <c r="A1226" i="2"/>
  <c r="B1223" i="2"/>
  <c r="B1224" i="2" s="1"/>
  <c r="A1223" i="2"/>
  <c r="A1222" i="2"/>
  <c r="B1218" i="2"/>
  <c r="B1219" i="2" s="1"/>
  <c r="A1218" i="2"/>
  <c r="A1217" i="2"/>
  <c r="B1214" i="2"/>
  <c r="B1215" i="2" s="1"/>
  <c r="A1214" i="2"/>
  <c r="A1213" i="2"/>
  <c r="B1207" i="2"/>
  <c r="B1208" i="2" s="1"/>
  <c r="A1207" i="2"/>
  <c r="A1206" i="2"/>
  <c r="B1202" i="2"/>
  <c r="B1203" i="2" s="1"/>
  <c r="A1202" i="2"/>
  <c r="A1201" i="2"/>
  <c r="B1199" i="2"/>
  <c r="B1200" i="2" s="1"/>
  <c r="A1199" i="2"/>
  <c r="A1198" i="2"/>
  <c r="B1192" i="2"/>
  <c r="B1193" i="2" s="1"/>
  <c r="A1192" i="2"/>
  <c r="A1191" i="2"/>
  <c r="B1187" i="2"/>
  <c r="B1188" i="2" s="1"/>
  <c r="A1187" i="2"/>
  <c r="A1186" i="2"/>
  <c r="B1182" i="2"/>
  <c r="B1183" i="2" s="1"/>
  <c r="A1182" i="2"/>
  <c r="A1181" i="2"/>
  <c r="B1172" i="2"/>
  <c r="B1173" i="2" s="1"/>
  <c r="A1172" i="2"/>
  <c r="A1171" i="2"/>
  <c r="B1167" i="2"/>
  <c r="B1168" i="2" s="1"/>
  <c r="A1167" i="2"/>
  <c r="A1166" i="2"/>
  <c r="B1160" i="2"/>
  <c r="B1161" i="2" s="1"/>
  <c r="A1160" i="2"/>
  <c r="A1159" i="2"/>
  <c r="B1155" i="2"/>
  <c r="B1156" i="2" s="1"/>
  <c r="A1155" i="2"/>
  <c r="A1154" i="2"/>
  <c r="B1146" i="2"/>
  <c r="B1147" i="2" s="1"/>
  <c r="A1146" i="2"/>
  <c r="A1145" i="2"/>
  <c r="B1134" i="2"/>
  <c r="B1135" i="2" s="1"/>
  <c r="A1134" i="2"/>
  <c r="A1133" i="2"/>
  <c r="B1126" i="2"/>
  <c r="B1127" i="2" s="1"/>
  <c r="A1126" i="2"/>
  <c r="A1125" i="2"/>
  <c r="B1115" i="2"/>
  <c r="B1116" i="2" s="1"/>
  <c r="A1115" i="2"/>
  <c r="A1114" i="2"/>
  <c r="B1104" i="2"/>
  <c r="B1105" i="2" s="1"/>
  <c r="A1104" i="2"/>
  <c r="A1103" i="2"/>
  <c r="B1097" i="2"/>
  <c r="B1098" i="2" s="1"/>
  <c r="A1097" i="2"/>
  <c r="A1096" i="2"/>
  <c r="B1090" i="2"/>
  <c r="B1091" i="2" s="1"/>
  <c r="A1090" i="2"/>
  <c r="A1089" i="2"/>
  <c r="B1086" i="2"/>
  <c r="B1087" i="2" s="1"/>
  <c r="A1086" i="2"/>
  <c r="A1085" i="2"/>
  <c r="B1081" i="2"/>
  <c r="B1082" i="2" s="1"/>
  <c r="A1081" i="2"/>
  <c r="A1080" i="2"/>
  <c r="B1078" i="2"/>
  <c r="B1079" i="2" s="1"/>
  <c r="A1078" i="2"/>
  <c r="A1077" i="2"/>
  <c r="B1074" i="2"/>
  <c r="B1075" i="2" s="1"/>
  <c r="A1074" i="2"/>
  <c r="A1073" i="2"/>
  <c r="B1069" i="2"/>
  <c r="B1070" i="2" s="1"/>
  <c r="A1069" i="2"/>
  <c r="A1068" i="2"/>
  <c r="B1062" i="2"/>
  <c r="B1063" i="2" s="1"/>
  <c r="A1062" i="2"/>
  <c r="A1061" i="2"/>
  <c r="B1058" i="2"/>
  <c r="B1059" i="2" s="1"/>
  <c r="A1058" i="2"/>
  <c r="A1057" i="2"/>
  <c r="B1055" i="2"/>
  <c r="B1056" i="2" s="1"/>
  <c r="A1055" i="2"/>
  <c r="A1054" i="2"/>
  <c r="B1044" i="2"/>
  <c r="B1045" i="2" s="1"/>
  <c r="A1044" i="2"/>
  <c r="A1043" i="2"/>
  <c r="B1033" i="2"/>
  <c r="B1034" i="2" s="1"/>
  <c r="A1033" i="2"/>
  <c r="A1032" i="2"/>
  <c r="B1021" i="2"/>
  <c r="B1022" i="2" s="1"/>
  <c r="A1021" i="2"/>
  <c r="A1020" i="2"/>
  <c r="B1011" i="2"/>
  <c r="B1012" i="2" s="1"/>
  <c r="A1011" i="2"/>
  <c r="A1010" i="2"/>
  <c r="B990" i="2"/>
  <c r="B991" i="2" s="1"/>
  <c r="A990" i="2"/>
  <c r="A989" i="2"/>
  <c r="B979" i="2"/>
  <c r="B980" i="2" s="1"/>
  <c r="A979" i="2"/>
  <c r="A978" i="2"/>
  <c r="B968" i="2"/>
  <c r="B969" i="2" s="1"/>
  <c r="A968" i="2"/>
  <c r="A967" i="2"/>
  <c r="B957" i="2"/>
  <c r="B958" i="2" s="1"/>
  <c r="A957" i="2"/>
  <c r="A956" i="2"/>
  <c r="B949" i="2"/>
  <c r="B950" i="2" s="1"/>
  <c r="A949" i="2"/>
  <c r="A948" i="2"/>
  <c r="B938" i="2"/>
  <c r="B939" i="2" s="1"/>
  <c r="A938" i="2"/>
  <c r="B937" i="2"/>
  <c r="A937" i="2"/>
  <c r="A936" i="2"/>
  <c r="B926" i="2"/>
  <c r="B927" i="2" s="1"/>
  <c r="A926" i="2"/>
  <c r="A925" i="2"/>
  <c r="B915" i="2"/>
  <c r="B916" i="2" s="1"/>
  <c r="A915" i="2"/>
  <c r="A914" i="2"/>
  <c r="B904" i="2"/>
  <c r="B905" i="2" s="1"/>
  <c r="A904" i="2"/>
  <c r="A903" i="2"/>
  <c r="B894" i="2"/>
  <c r="B895" i="2" s="1"/>
  <c r="A894" i="2"/>
  <c r="B893" i="2"/>
  <c r="A893" i="2"/>
  <c r="A892" i="2"/>
  <c r="B880" i="2"/>
  <c r="B881" i="2" s="1"/>
  <c r="A880" i="2"/>
  <c r="A879" i="2"/>
  <c r="B873" i="2"/>
  <c r="B874" i="2" s="1"/>
  <c r="A873" i="2"/>
  <c r="A872" i="2"/>
  <c r="B861" i="2"/>
  <c r="B862" i="2" s="1"/>
  <c r="A861" i="2"/>
  <c r="A860" i="2"/>
  <c r="B849" i="2"/>
  <c r="B850" i="2" s="1"/>
  <c r="A849" i="2"/>
  <c r="A848" i="2"/>
  <c r="B843" i="2"/>
  <c r="B844" i="2" s="1"/>
  <c r="A843" i="2"/>
  <c r="A842" i="2"/>
  <c r="B835" i="2"/>
  <c r="B836" i="2" s="1"/>
  <c r="A835" i="2"/>
  <c r="A834" i="2"/>
  <c r="B819" i="2"/>
  <c r="B820" i="2" s="1"/>
  <c r="A819" i="2"/>
  <c r="A818" i="2"/>
  <c r="B815" i="2"/>
  <c r="B816" i="2" s="1"/>
  <c r="A815" i="2"/>
  <c r="A814" i="2"/>
  <c r="B805" i="2"/>
  <c r="B806" i="2" s="1"/>
  <c r="A805" i="2"/>
  <c r="A804" i="2"/>
  <c r="B785" i="2"/>
  <c r="B786" i="2" s="1"/>
  <c r="A785" i="2"/>
  <c r="A784" i="2"/>
  <c r="B769" i="2"/>
  <c r="B770" i="2" s="1"/>
  <c r="A769" i="2"/>
  <c r="A768" i="2"/>
  <c r="B756" i="2"/>
  <c r="B757" i="2" s="1"/>
  <c r="A756" i="2"/>
  <c r="A755" i="2"/>
  <c r="B744" i="2"/>
  <c r="B745" i="2" s="1"/>
  <c r="A744" i="2"/>
  <c r="A743" i="2"/>
  <c r="B731" i="2"/>
  <c r="B732" i="2" s="1"/>
  <c r="A731" i="2"/>
  <c r="A730" i="2"/>
  <c r="B718" i="2"/>
  <c r="B719" i="2" s="1"/>
  <c r="A718" i="2"/>
  <c r="A717" i="2"/>
  <c r="B692" i="2"/>
  <c r="B693" i="2" s="1"/>
  <c r="A692" i="2"/>
  <c r="A691" i="2"/>
  <c r="B684" i="2"/>
  <c r="B685" i="2" s="1"/>
  <c r="A684" i="2"/>
  <c r="A683" i="2"/>
  <c r="B676" i="2"/>
  <c r="B677" i="2" s="1"/>
  <c r="A676" i="2"/>
  <c r="A675" i="2"/>
  <c r="B670" i="2"/>
  <c r="B671" i="2" s="1"/>
  <c r="A670" i="2"/>
  <c r="A669" i="2"/>
  <c r="B664" i="2"/>
  <c r="B665" i="2" s="1"/>
  <c r="A664" i="2"/>
  <c r="A663" i="2"/>
  <c r="B658" i="2"/>
  <c r="B659" i="2" s="1"/>
  <c r="A658" i="2"/>
  <c r="A657" i="2"/>
  <c r="B652" i="2"/>
  <c r="B653" i="2" s="1"/>
  <c r="A652" i="2"/>
  <c r="A651" i="2"/>
  <c r="B646" i="2"/>
  <c r="B647" i="2" s="1"/>
  <c r="A646" i="2"/>
  <c r="A645" i="2"/>
  <c r="B640" i="2"/>
  <c r="B641" i="2" s="1"/>
  <c r="A640" i="2"/>
  <c r="A639" i="2"/>
  <c r="B632" i="2"/>
  <c r="B633" i="2" s="1"/>
  <c r="A632" i="2"/>
  <c r="A631" i="2"/>
  <c r="B624" i="2"/>
  <c r="B625" i="2" s="1"/>
  <c r="A624" i="2"/>
  <c r="A623" i="2"/>
  <c r="B618" i="2"/>
  <c r="B619" i="2" s="1"/>
  <c r="A618" i="2"/>
  <c r="A617" i="2"/>
  <c r="B607" i="2"/>
  <c r="B608" i="2" s="1"/>
  <c r="A607" i="2"/>
  <c r="A606" i="2"/>
  <c r="B601" i="2"/>
  <c r="B602" i="2" s="1"/>
  <c r="A601" i="2"/>
  <c r="A600" i="2"/>
  <c r="B593" i="2"/>
  <c r="B594" i="2" s="1"/>
  <c r="A593" i="2"/>
  <c r="A592" i="2"/>
  <c r="B571" i="2"/>
  <c r="B572" i="2" s="1"/>
  <c r="A571" i="2"/>
  <c r="A570" i="2"/>
  <c r="B565" i="2"/>
  <c r="B566" i="2" s="1"/>
  <c r="A565" i="2"/>
  <c r="A564" i="2"/>
  <c r="B559" i="2"/>
  <c r="B560" i="2" s="1"/>
  <c r="A559" i="2"/>
  <c r="A558" i="2"/>
  <c r="B553" i="2"/>
  <c r="B554" i="2" s="1"/>
  <c r="A553" i="2"/>
  <c r="A552" i="2"/>
  <c r="B547" i="2"/>
  <c r="B548" i="2" s="1"/>
  <c r="A547" i="2"/>
  <c r="A546" i="2"/>
  <c r="B539" i="2"/>
  <c r="B540" i="2" s="1"/>
  <c r="A539" i="2"/>
  <c r="A538" i="2"/>
  <c r="B525" i="2"/>
  <c r="B526" i="2" s="1"/>
  <c r="A525" i="2"/>
  <c r="A524" i="2"/>
  <c r="B520" i="2"/>
  <c r="B521" i="2" s="1"/>
  <c r="A520" i="2"/>
  <c r="A519" i="2"/>
  <c r="B516" i="2"/>
  <c r="B517" i="2" s="1"/>
  <c r="A516" i="2"/>
  <c r="A515" i="2"/>
  <c r="B512" i="2"/>
  <c r="B513" i="2" s="1"/>
  <c r="A512" i="2"/>
  <c r="A511" i="2"/>
  <c r="B508" i="2"/>
  <c r="B509" i="2" s="1"/>
  <c r="A508" i="2"/>
  <c r="A507" i="2"/>
  <c r="B503" i="2"/>
  <c r="B504" i="2" s="1"/>
  <c r="A503" i="2"/>
  <c r="A502" i="2"/>
  <c r="B498" i="2"/>
  <c r="B499" i="2" s="1"/>
  <c r="A498" i="2"/>
  <c r="A497" i="2"/>
  <c r="B494" i="2"/>
  <c r="B495" i="2" s="1"/>
  <c r="A494" i="2"/>
  <c r="A493" i="2"/>
  <c r="B490" i="2"/>
  <c r="B491" i="2" s="1"/>
  <c r="A490" i="2"/>
  <c r="A489" i="2"/>
  <c r="B486" i="2"/>
  <c r="B487" i="2" s="1"/>
  <c r="A486" i="2"/>
  <c r="A485" i="2"/>
  <c r="B481" i="2"/>
  <c r="B482" i="2" s="1"/>
  <c r="A481" i="2"/>
  <c r="A480" i="2"/>
  <c r="B476" i="2"/>
  <c r="B477" i="2" s="1"/>
  <c r="A476" i="2"/>
  <c r="A475" i="2"/>
  <c r="B472" i="2"/>
  <c r="B473" i="2" s="1"/>
  <c r="A472" i="2"/>
  <c r="A471" i="2"/>
  <c r="B468" i="2"/>
  <c r="B469" i="2" s="1"/>
  <c r="A468" i="2"/>
  <c r="A467" i="2"/>
  <c r="B464" i="2"/>
  <c r="B465" i="2" s="1"/>
  <c r="A464" i="2"/>
  <c r="A463" i="2"/>
  <c r="B459" i="2"/>
  <c r="B460" i="2" s="1"/>
  <c r="A459" i="2"/>
  <c r="A458" i="2"/>
  <c r="B450" i="2"/>
  <c r="B451" i="2" s="1"/>
  <c r="A450" i="2"/>
  <c r="A449" i="2"/>
  <c r="B446" i="2"/>
  <c r="B447" i="2" s="1"/>
  <c r="A446" i="2"/>
  <c r="A445" i="2"/>
  <c r="B441" i="2"/>
  <c r="B442" i="2" s="1"/>
  <c r="A441" i="2"/>
  <c r="A440" i="2"/>
  <c r="B436" i="2"/>
  <c r="B437" i="2" s="1"/>
  <c r="A436" i="2"/>
  <c r="A435" i="2"/>
  <c r="B432" i="2"/>
  <c r="B433" i="2" s="1"/>
  <c r="A432" i="2"/>
  <c r="A431" i="2"/>
  <c r="B428" i="2"/>
  <c r="B429" i="2" s="1"/>
  <c r="A428" i="2"/>
  <c r="A427" i="2"/>
  <c r="B424" i="2"/>
  <c r="B425" i="2" s="1"/>
  <c r="A424" i="2"/>
  <c r="A423" i="2"/>
  <c r="B419" i="2"/>
  <c r="B420" i="2" s="1"/>
  <c r="A419" i="2"/>
  <c r="A418" i="2"/>
  <c r="B403" i="2"/>
  <c r="B404" i="2" s="1"/>
  <c r="A403" i="2"/>
  <c r="A402" i="2"/>
  <c r="B389" i="2"/>
  <c r="B390" i="2" s="1"/>
  <c r="A389" i="2"/>
  <c r="A388" i="2"/>
  <c r="B373" i="2"/>
  <c r="B374" i="2" s="1"/>
  <c r="A373" i="2"/>
  <c r="A372" i="2"/>
  <c r="B358" i="2"/>
  <c r="B359" i="2" s="1"/>
  <c r="A358" i="2"/>
  <c r="A357" i="2"/>
  <c r="B350" i="2"/>
  <c r="B351" i="2" s="1"/>
  <c r="A350" i="2"/>
  <c r="A349" i="2"/>
  <c r="B343" i="2"/>
  <c r="B344" i="2" s="1"/>
  <c r="A343" i="2"/>
  <c r="A342" i="2"/>
  <c r="B340" i="2"/>
  <c r="B341" i="2" s="1"/>
  <c r="A340" i="2"/>
  <c r="A339" i="2"/>
  <c r="B330" i="2"/>
  <c r="B331" i="2" s="1"/>
  <c r="A330" i="2"/>
  <c r="A329" i="2"/>
  <c r="B326" i="2"/>
  <c r="B327" i="2" s="1"/>
  <c r="A326" i="2"/>
  <c r="A325" i="2"/>
  <c r="B322" i="2"/>
  <c r="B323" i="2" s="1"/>
  <c r="A322" i="2"/>
  <c r="A321" i="2"/>
  <c r="B318" i="2"/>
  <c r="B319" i="2" s="1"/>
  <c r="A318" i="2"/>
  <c r="A317" i="2"/>
  <c r="B313" i="2"/>
  <c r="B314" i="2" s="1"/>
  <c r="A313" i="2"/>
  <c r="A312" i="2"/>
  <c r="B310" i="2"/>
  <c r="B311" i="2" s="1"/>
  <c r="A310" i="2"/>
  <c r="A309" i="2"/>
  <c r="B306" i="2"/>
  <c r="B307" i="2" s="1"/>
  <c r="A306" i="2"/>
  <c r="A305" i="2"/>
  <c r="B302" i="2"/>
  <c r="B303" i="2" s="1"/>
  <c r="A302" i="2"/>
  <c r="A301" i="2"/>
  <c r="B298" i="2"/>
  <c r="B299" i="2" s="1"/>
  <c r="A298" i="2"/>
  <c r="A297" i="2"/>
  <c r="B293" i="2"/>
  <c r="B294" i="2" s="1"/>
  <c r="A293" i="2"/>
  <c r="A292" i="2"/>
  <c r="B290" i="2"/>
  <c r="B291" i="2" s="1"/>
  <c r="A290" i="2"/>
  <c r="A289" i="2"/>
  <c r="B286" i="2"/>
  <c r="B287" i="2" s="1"/>
  <c r="A286" i="2"/>
  <c r="A285" i="2"/>
  <c r="B277" i="2"/>
  <c r="B278" i="2" s="1"/>
  <c r="A277" i="2"/>
  <c r="A276" i="2"/>
  <c r="B272" i="2"/>
  <c r="B273" i="2" s="1"/>
  <c r="A272" i="2"/>
  <c r="A271" i="2"/>
  <c r="B258" i="2"/>
  <c r="B259" i="2" s="1"/>
  <c r="A258" i="2"/>
  <c r="A257" i="2"/>
  <c r="B244" i="2"/>
  <c r="B245" i="2" s="1"/>
  <c r="A244" i="2"/>
  <c r="A243" i="2"/>
  <c r="B230" i="2"/>
  <c r="B231" i="2" s="1"/>
  <c r="A230" i="2"/>
  <c r="A229" i="2"/>
  <c r="B216" i="2"/>
  <c r="B217" i="2" s="1"/>
  <c r="A216" i="2"/>
  <c r="A215" i="2"/>
  <c r="B202" i="2"/>
  <c r="B203" i="2" s="1"/>
  <c r="A202" i="2"/>
  <c r="A201" i="2"/>
  <c r="B189" i="2"/>
  <c r="B190" i="2" s="1"/>
  <c r="A189" i="2"/>
  <c r="A188" i="2"/>
  <c r="B175" i="2"/>
  <c r="B176" i="2" s="1"/>
  <c r="A175" i="2"/>
  <c r="A174" i="2"/>
  <c r="B162" i="2"/>
  <c r="B163" i="2" s="1"/>
  <c r="A162" i="2"/>
  <c r="A161" i="2"/>
  <c r="B148" i="2"/>
  <c r="B149" i="2" s="1"/>
  <c r="A148" i="2"/>
  <c r="A147" i="2"/>
  <c r="B135" i="2"/>
  <c r="B136" i="2" s="1"/>
  <c r="A135" i="2"/>
  <c r="A134" i="2"/>
  <c r="B122" i="2"/>
  <c r="B123" i="2" s="1"/>
  <c r="A122" i="2"/>
  <c r="A121" i="2"/>
  <c r="B108" i="2"/>
  <c r="B109" i="2" s="1"/>
  <c r="A108" i="2"/>
  <c r="A107" i="2"/>
  <c r="B94" i="2"/>
  <c r="B95" i="2" s="1"/>
  <c r="A94" i="2"/>
  <c r="A93" i="2"/>
  <c r="B79" i="2"/>
  <c r="B80" i="2" s="1"/>
  <c r="A79" i="2"/>
  <c r="A78" i="2"/>
  <c r="B65" i="2"/>
  <c r="B66" i="2" s="1"/>
  <c r="A65" i="2"/>
  <c r="A64" i="2"/>
  <c r="B47" i="2"/>
  <c r="B48" i="2" s="1"/>
  <c r="A47" i="2"/>
  <c r="A46" i="2"/>
  <c r="B32" i="2"/>
  <c r="B33" i="2" s="1"/>
  <c r="A32" i="2"/>
  <c r="A31" i="2"/>
  <c r="B17" i="2"/>
  <c r="B18" i="2" s="1"/>
  <c r="A17" i="2"/>
  <c r="A16" i="2"/>
  <c r="B4" i="2"/>
  <c r="B5" i="2" s="1"/>
  <c r="A4" i="2"/>
  <c r="A3" i="2"/>
  <c r="B6" i="2" l="1"/>
  <c r="A5" i="2"/>
  <c r="B19" i="2"/>
  <c r="A18" i="2"/>
  <c r="B34" i="2"/>
  <c r="A33" i="2"/>
  <c r="B49" i="2"/>
  <c r="A48" i="2"/>
  <c r="B67" i="2"/>
  <c r="A66" i="2"/>
  <c r="B81" i="2"/>
  <c r="A80" i="2"/>
  <c r="B96" i="2"/>
  <c r="A95" i="2"/>
  <c r="B110" i="2"/>
  <c r="A109" i="2"/>
  <c r="B124" i="2"/>
  <c r="A123" i="2"/>
  <c r="B137" i="2"/>
  <c r="A136" i="2"/>
  <c r="B150" i="2"/>
  <c r="A149" i="2"/>
  <c r="B164" i="2"/>
  <c r="A163" i="2"/>
  <c r="B177" i="2"/>
  <c r="A176" i="2"/>
  <c r="B191" i="2"/>
  <c r="A190" i="2"/>
  <c r="B204" i="2"/>
  <c r="A203" i="2"/>
  <c r="B218" i="2"/>
  <c r="A217" i="2"/>
  <c r="B232" i="2"/>
  <c r="A231" i="2"/>
  <c r="B246" i="2"/>
  <c r="A245" i="2"/>
  <c r="B260" i="2"/>
  <c r="A259" i="2"/>
  <c r="B274" i="2"/>
  <c r="A273" i="2"/>
  <c r="B279" i="2"/>
  <c r="A278" i="2"/>
  <c r="B288" i="2"/>
  <c r="A287" i="2"/>
  <c r="B292" i="2"/>
  <c r="A291" i="2"/>
  <c r="B295" i="2"/>
  <c r="A294" i="2"/>
  <c r="B300" i="2"/>
  <c r="A299" i="2"/>
  <c r="B304" i="2"/>
  <c r="A303" i="2"/>
  <c r="B308" i="2"/>
  <c r="A307" i="2"/>
  <c r="B312" i="2"/>
  <c r="A311" i="2"/>
  <c r="B315" i="2"/>
  <c r="A314" i="2"/>
  <c r="B320" i="2"/>
  <c r="A319" i="2"/>
  <c r="B324" i="2"/>
  <c r="A323" i="2"/>
  <c r="B328" i="2"/>
  <c r="A327" i="2"/>
  <c r="B332" i="2"/>
  <c r="A331" i="2"/>
  <c r="B342" i="2"/>
  <c r="A341" i="2"/>
  <c r="B345" i="2"/>
  <c r="A344" i="2"/>
  <c r="B352" i="2"/>
  <c r="A351" i="2"/>
  <c r="B360" i="2"/>
  <c r="A359" i="2"/>
  <c r="B375" i="2"/>
  <c r="A374" i="2"/>
  <c r="B391" i="2"/>
  <c r="A390" i="2"/>
  <c r="B405" i="2"/>
  <c r="A404" i="2"/>
  <c r="B421" i="2"/>
  <c r="A420" i="2"/>
  <c r="B426" i="2"/>
  <c r="A425" i="2"/>
  <c r="B430" i="2"/>
  <c r="A429" i="2"/>
  <c r="B434" i="2"/>
  <c r="A433" i="2"/>
  <c r="B438" i="2"/>
  <c r="A437" i="2"/>
  <c r="B443" i="2"/>
  <c r="A442" i="2"/>
  <c r="B448" i="2"/>
  <c r="A447" i="2"/>
  <c r="B452" i="2"/>
  <c r="A451" i="2"/>
  <c r="B461" i="2"/>
  <c r="A460" i="2"/>
  <c r="B466" i="2"/>
  <c r="A465" i="2"/>
  <c r="B470" i="2"/>
  <c r="A469" i="2"/>
  <c r="B474" i="2"/>
  <c r="A473" i="2"/>
  <c r="B478" i="2"/>
  <c r="A477" i="2"/>
  <c r="B483" i="2"/>
  <c r="A482" i="2"/>
  <c r="B488" i="2"/>
  <c r="A487" i="2"/>
  <c r="B492" i="2"/>
  <c r="A491" i="2"/>
  <c r="B496" i="2"/>
  <c r="A495" i="2"/>
  <c r="B500" i="2"/>
  <c r="A499" i="2"/>
  <c r="B505" i="2"/>
  <c r="A504" i="2"/>
  <c r="B510" i="2"/>
  <c r="A509" i="2"/>
  <c r="B514" i="2"/>
  <c r="A513" i="2"/>
  <c r="B518" i="2"/>
  <c r="A517" i="2"/>
  <c r="B522" i="2"/>
  <c r="A521" i="2"/>
  <c r="B527" i="2"/>
  <c r="A526" i="2"/>
  <c r="B541" i="2"/>
  <c r="A540" i="2"/>
  <c r="B549" i="2"/>
  <c r="A548" i="2"/>
  <c r="B555" i="2"/>
  <c r="A554" i="2"/>
  <c r="B561" i="2"/>
  <c r="A560" i="2"/>
  <c r="B567" i="2"/>
  <c r="A566" i="2"/>
  <c r="B573" i="2"/>
  <c r="A572" i="2"/>
  <c r="B595" i="2"/>
  <c r="A594" i="2"/>
  <c r="B603" i="2"/>
  <c r="A602" i="2"/>
  <c r="B609" i="2"/>
  <c r="A608" i="2"/>
  <c r="B620" i="2"/>
  <c r="A619" i="2"/>
  <c r="B626" i="2"/>
  <c r="A625" i="2"/>
  <c r="B634" i="2"/>
  <c r="A633" i="2"/>
  <c r="B642" i="2"/>
  <c r="A641" i="2"/>
  <c r="B648" i="2"/>
  <c r="A647" i="2"/>
  <c r="B654" i="2"/>
  <c r="A653" i="2"/>
  <c r="B660" i="2"/>
  <c r="A659" i="2"/>
  <c r="B666" i="2"/>
  <c r="A665" i="2"/>
  <c r="B672" i="2"/>
  <c r="A671" i="2"/>
  <c r="B678" i="2"/>
  <c r="A677" i="2"/>
  <c r="B686" i="2"/>
  <c r="A685" i="2"/>
  <c r="B694" i="2"/>
  <c r="A693" i="2"/>
  <c r="B720" i="2"/>
  <c r="A719" i="2"/>
  <c r="B733" i="2"/>
  <c r="A732" i="2"/>
  <c r="B746" i="2"/>
  <c r="A745" i="2"/>
  <c r="B758" i="2"/>
  <c r="A757" i="2"/>
  <c r="B771" i="2"/>
  <c r="A770" i="2"/>
  <c r="B787" i="2"/>
  <c r="A786" i="2"/>
  <c r="B807" i="2"/>
  <c r="A806" i="2"/>
  <c r="B817" i="2"/>
  <c r="A816" i="2"/>
  <c r="B821" i="2"/>
  <c r="A820" i="2"/>
  <c r="B837" i="2"/>
  <c r="A836" i="2"/>
  <c r="B845" i="2"/>
  <c r="A844" i="2"/>
  <c r="B851" i="2"/>
  <c r="A850" i="2"/>
  <c r="B863" i="2"/>
  <c r="A862" i="2"/>
  <c r="B875" i="2"/>
  <c r="A874" i="2"/>
  <c r="B882" i="2"/>
  <c r="A881" i="2"/>
  <c r="B896" i="2"/>
  <c r="A895" i="2"/>
  <c r="B906" i="2"/>
  <c r="A905" i="2"/>
  <c r="B917" i="2"/>
  <c r="A916" i="2"/>
  <c r="B928" i="2"/>
  <c r="A927" i="2"/>
  <c r="B940" i="2"/>
  <c r="A939" i="2"/>
  <c r="B951" i="2"/>
  <c r="A950" i="2"/>
  <c r="B959" i="2"/>
  <c r="A958" i="2"/>
  <c r="B970" i="2"/>
  <c r="A969" i="2"/>
  <c r="B981" i="2"/>
  <c r="A980" i="2"/>
  <c r="B992" i="2"/>
  <c r="A991" i="2"/>
  <c r="B1013" i="2"/>
  <c r="A1012" i="2"/>
  <c r="B1023" i="2"/>
  <c r="A1022" i="2"/>
  <c r="B1035" i="2"/>
  <c r="A1034" i="2"/>
  <c r="B1046" i="2"/>
  <c r="A1045" i="2"/>
  <c r="B1057" i="2"/>
  <c r="A1056" i="2"/>
  <c r="B1060" i="2"/>
  <c r="A1059" i="2"/>
  <c r="B1064" i="2"/>
  <c r="A1063" i="2"/>
  <c r="B1071" i="2"/>
  <c r="A1070" i="2"/>
  <c r="B1076" i="2"/>
  <c r="A1075" i="2"/>
  <c r="B1080" i="2"/>
  <c r="A1079" i="2"/>
  <c r="B1083" i="2"/>
  <c r="A1082" i="2"/>
  <c r="B1088" i="2"/>
  <c r="A1087" i="2"/>
  <c r="B1092" i="2"/>
  <c r="A1091" i="2"/>
  <c r="B1099" i="2"/>
  <c r="A1098" i="2"/>
  <c r="B1106" i="2"/>
  <c r="A1105" i="2"/>
  <c r="B1117" i="2"/>
  <c r="A1116" i="2"/>
  <c r="B1128" i="2"/>
  <c r="A1127" i="2"/>
  <c r="B1136" i="2"/>
  <c r="A1135" i="2"/>
  <c r="B1148" i="2"/>
  <c r="A1147" i="2"/>
  <c r="B1157" i="2"/>
  <c r="A1156" i="2"/>
  <c r="B1162" i="2"/>
  <c r="A1161" i="2"/>
  <c r="B1169" i="2"/>
  <c r="A1168" i="2"/>
  <c r="B1174" i="2"/>
  <c r="A1173" i="2"/>
  <c r="B1184" i="2"/>
  <c r="A1183" i="2"/>
  <c r="B1189" i="2"/>
  <c r="A1188" i="2"/>
  <c r="B1194" i="2"/>
  <c r="A1193" i="2"/>
  <c r="B1201" i="2"/>
  <c r="A1200" i="2"/>
  <c r="B1204" i="2"/>
  <c r="A1203" i="2"/>
  <c r="B1209" i="2"/>
  <c r="A1208" i="2"/>
  <c r="B1216" i="2"/>
  <c r="A1215" i="2"/>
  <c r="B1220" i="2"/>
  <c r="A1219" i="2"/>
  <c r="B1225" i="2"/>
  <c r="A1224" i="2"/>
  <c r="B1229" i="2"/>
  <c r="A1228" i="2"/>
  <c r="B1234" i="2"/>
  <c r="A1233" i="2"/>
  <c r="B1237" i="2"/>
  <c r="A1236" i="2"/>
  <c r="B1243" i="2"/>
  <c r="A1242" i="2"/>
  <c r="B1247" i="2"/>
  <c r="A1246" i="2"/>
  <c r="B1251" i="2"/>
  <c r="A1250" i="2"/>
  <c r="B1265" i="2"/>
  <c r="A1264" i="2"/>
  <c r="B1269" i="2"/>
  <c r="A1268" i="2"/>
  <c r="B1275" i="2"/>
  <c r="A1274" i="2"/>
  <c r="B1279" i="2"/>
  <c r="A1278" i="2"/>
  <c r="B1285" i="2"/>
  <c r="A1284" i="2"/>
  <c r="B1289" i="2"/>
  <c r="A1288" i="2"/>
  <c r="B1295" i="2"/>
  <c r="A1294" i="2"/>
  <c r="B1303" i="2"/>
  <c r="A1302" i="2"/>
  <c r="B1313" i="2"/>
  <c r="A1312" i="2"/>
  <c r="B1319" i="2"/>
  <c r="A1318" i="2"/>
  <c r="B1327" i="2"/>
  <c r="A1326" i="2"/>
  <c r="B1335" i="2"/>
  <c r="A1334" i="2"/>
  <c r="B1341" i="2"/>
  <c r="A1340" i="2"/>
  <c r="B1347" i="2"/>
  <c r="A1346" i="2"/>
  <c r="B1355" i="2"/>
  <c r="A1354" i="2"/>
  <c r="B1358" i="2"/>
  <c r="A1357" i="2"/>
  <c r="B1364" i="2"/>
  <c r="A1363" i="2"/>
  <c r="B1368" i="2"/>
  <c r="A1367" i="2"/>
  <c r="B1374" i="2"/>
  <c r="A1373" i="2"/>
  <c r="B1390" i="2"/>
  <c r="A1389" i="2"/>
  <c r="B1401" i="2"/>
  <c r="A1400" i="2"/>
  <c r="B1412" i="2"/>
  <c r="A1411" i="2"/>
  <c r="B1419" i="2"/>
  <c r="A1418" i="2"/>
  <c r="B1429" i="2"/>
  <c r="B1427" i="2"/>
  <c r="A1426" i="2"/>
  <c r="B1435" i="2"/>
  <c r="A1434" i="2"/>
  <c r="B1447" i="2"/>
  <c r="A1446" i="2"/>
  <c r="B1453" i="2"/>
  <c r="A1452" i="2"/>
  <c r="B1457" i="2"/>
  <c r="A1456" i="2"/>
  <c r="B1469" i="2"/>
  <c r="A1469" i="2" s="1"/>
  <c r="A1468" i="2"/>
  <c r="B1458" i="2" l="1"/>
  <c r="A1457" i="2"/>
  <c r="B1454" i="2"/>
  <c r="A1453" i="2"/>
  <c r="B1448" i="2"/>
  <c r="A1447" i="2"/>
  <c r="B1436" i="2"/>
  <c r="A1435" i="2"/>
  <c r="B1428" i="2"/>
  <c r="A1428" i="2" s="1"/>
  <c r="A1427" i="2"/>
  <c r="B1430" i="2"/>
  <c r="A1429" i="2"/>
  <c r="B1420" i="2"/>
  <c r="A1419" i="2"/>
  <c r="B1413" i="2"/>
  <c r="A1412" i="2"/>
  <c r="B1402" i="2"/>
  <c r="A1401" i="2"/>
  <c r="B1391" i="2"/>
  <c r="A1390" i="2"/>
  <c r="B1375" i="2"/>
  <c r="A1374" i="2"/>
  <c r="B1369" i="2"/>
  <c r="A1368" i="2"/>
  <c r="B1365" i="2"/>
  <c r="A1364" i="2"/>
  <c r="B1359" i="2"/>
  <c r="A1358" i="2"/>
  <c r="B1348" i="2"/>
  <c r="A1347" i="2"/>
  <c r="B1342" i="2"/>
  <c r="A1341" i="2"/>
  <c r="B1336" i="2"/>
  <c r="A1335" i="2"/>
  <c r="B1328" i="2"/>
  <c r="A1327" i="2"/>
  <c r="B1320" i="2"/>
  <c r="A1319" i="2"/>
  <c r="B1314" i="2"/>
  <c r="A1313" i="2"/>
  <c r="B1304" i="2"/>
  <c r="A1303" i="2"/>
  <c r="B1296" i="2"/>
  <c r="A1295" i="2"/>
  <c r="B1290" i="2"/>
  <c r="A1289" i="2"/>
  <c r="B1280" i="2"/>
  <c r="A1279" i="2"/>
  <c r="B1276" i="2"/>
  <c r="A1275" i="2"/>
  <c r="B1270" i="2"/>
  <c r="A1269" i="2"/>
  <c r="B1266" i="2"/>
  <c r="A1265" i="2"/>
  <c r="B1252" i="2"/>
  <c r="A1251" i="2"/>
  <c r="B1238" i="2"/>
  <c r="A1237" i="2"/>
  <c r="B1230" i="2"/>
  <c r="A1229" i="2"/>
  <c r="B1226" i="2"/>
  <c r="A1225" i="2"/>
  <c r="B1221" i="2"/>
  <c r="A1220" i="2"/>
  <c r="B1217" i="2"/>
  <c r="A1216" i="2"/>
  <c r="B1210" i="2"/>
  <c r="A1209" i="2"/>
  <c r="B1205" i="2"/>
  <c r="A1204" i="2"/>
  <c r="B1195" i="2"/>
  <c r="A1194" i="2"/>
  <c r="B1190" i="2"/>
  <c r="A1189" i="2"/>
  <c r="B1185" i="2"/>
  <c r="A1184" i="2"/>
  <c r="B1175" i="2"/>
  <c r="A1174" i="2"/>
  <c r="B1170" i="2"/>
  <c r="A1169" i="2"/>
  <c r="B1163" i="2"/>
  <c r="A1162" i="2"/>
  <c r="B1158" i="2"/>
  <c r="A1157" i="2"/>
  <c r="B1149" i="2"/>
  <c r="A1148" i="2"/>
  <c r="B1137" i="2"/>
  <c r="A1136" i="2"/>
  <c r="B1129" i="2"/>
  <c r="A1128" i="2"/>
  <c r="B1118" i="2"/>
  <c r="A1117" i="2"/>
  <c r="B1107" i="2"/>
  <c r="A1106" i="2"/>
  <c r="B1100" i="2"/>
  <c r="A1099" i="2"/>
  <c r="B1093" i="2"/>
  <c r="A1092" i="2"/>
  <c r="B1089" i="2"/>
  <c r="A1088" i="2"/>
  <c r="B1084" i="2"/>
  <c r="A1083" i="2"/>
  <c r="B1077" i="2"/>
  <c r="A1076" i="2"/>
  <c r="B1072" i="2"/>
  <c r="A1071" i="2"/>
  <c r="B1065" i="2"/>
  <c r="A1064" i="2"/>
  <c r="B1061" i="2"/>
  <c r="A1060" i="2"/>
  <c r="B1047" i="2"/>
  <c r="A1046" i="2"/>
  <c r="B1036" i="2"/>
  <c r="A1035" i="2"/>
  <c r="B1024" i="2"/>
  <c r="A1023" i="2"/>
  <c r="B1014" i="2"/>
  <c r="A1013" i="2"/>
  <c r="B993" i="2"/>
  <c r="A992" i="2"/>
  <c r="B982" i="2"/>
  <c r="A981" i="2"/>
  <c r="B971" i="2"/>
  <c r="A970" i="2"/>
  <c r="B960" i="2"/>
  <c r="A959" i="2"/>
  <c r="B952" i="2"/>
  <c r="A951" i="2"/>
  <c r="B941" i="2"/>
  <c r="A940" i="2"/>
  <c r="B929" i="2"/>
  <c r="A928" i="2"/>
  <c r="B918" i="2"/>
  <c r="A917" i="2"/>
  <c r="B907" i="2"/>
  <c r="A906" i="2"/>
  <c r="B897" i="2"/>
  <c r="A896" i="2"/>
  <c r="B883" i="2"/>
  <c r="A882" i="2"/>
  <c r="B876" i="2"/>
  <c r="A875" i="2"/>
  <c r="B864" i="2"/>
  <c r="A863" i="2"/>
  <c r="B852" i="2"/>
  <c r="A851" i="2"/>
  <c r="B846" i="2"/>
  <c r="A845" i="2"/>
  <c r="B838" i="2"/>
  <c r="A837" i="2"/>
  <c r="B822" i="2"/>
  <c r="A821" i="2"/>
  <c r="B818" i="2"/>
  <c r="A817" i="2"/>
  <c r="B808" i="2"/>
  <c r="A807" i="2"/>
  <c r="B788" i="2"/>
  <c r="A787" i="2"/>
  <c r="B772" i="2"/>
  <c r="A771" i="2"/>
  <c r="B759" i="2"/>
  <c r="A758" i="2"/>
  <c r="B747" i="2"/>
  <c r="A746" i="2"/>
  <c r="B734" i="2"/>
  <c r="A733" i="2"/>
  <c r="B721" i="2"/>
  <c r="A720" i="2"/>
  <c r="B695" i="2"/>
  <c r="A694" i="2"/>
  <c r="B687" i="2"/>
  <c r="A686" i="2"/>
  <c r="B679" i="2"/>
  <c r="A678" i="2"/>
  <c r="B673" i="2"/>
  <c r="A672" i="2"/>
  <c r="B667" i="2"/>
  <c r="A666" i="2"/>
  <c r="B661" i="2"/>
  <c r="A660" i="2"/>
  <c r="B655" i="2"/>
  <c r="A654" i="2"/>
  <c r="B649" i="2"/>
  <c r="A648" i="2"/>
  <c r="B643" i="2"/>
  <c r="A642" i="2"/>
  <c r="B635" i="2"/>
  <c r="A634" i="2"/>
  <c r="B627" i="2"/>
  <c r="A626" i="2"/>
  <c r="B621" i="2"/>
  <c r="A620" i="2"/>
  <c r="B610" i="2"/>
  <c r="A609" i="2"/>
  <c r="B604" i="2"/>
  <c r="A603" i="2"/>
  <c r="B596" i="2"/>
  <c r="A595" i="2"/>
  <c r="B574" i="2"/>
  <c r="A573" i="2"/>
  <c r="B568" i="2"/>
  <c r="A567" i="2"/>
  <c r="B562" i="2"/>
  <c r="A561" i="2"/>
  <c r="B556" i="2"/>
  <c r="A555" i="2"/>
  <c r="B550" i="2"/>
  <c r="A549" i="2"/>
  <c r="B542" i="2"/>
  <c r="A541" i="2"/>
  <c r="B528" i="2"/>
  <c r="A527" i="2"/>
  <c r="B523" i="2"/>
  <c r="A522" i="2"/>
  <c r="B519" i="2"/>
  <c r="A518" i="2"/>
  <c r="B515" i="2"/>
  <c r="A514" i="2"/>
  <c r="B511" i="2"/>
  <c r="A510" i="2"/>
  <c r="B506" i="2"/>
  <c r="A505" i="2"/>
  <c r="B501" i="2"/>
  <c r="A500" i="2"/>
  <c r="B497" i="2"/>
  <c r="A496" i="2"/>
  <c r="B493" i="2"/>
  <c r="A492" i="2"/>
  <c r="B489" i="2"/>
  <c r="A488" i="2"/>
  <c r="B484" i="2"/>
  <c r="A483" i="2"/>
  <c r="B479" i="2"/>
  <c r="A478" i="2"/>
  <c r="B475" i="2"/>
  <c r="A474" i="2"/>
  <c r="B471" i="2"/>
  <c r="A470" i="2"/>
  <c r="B467" i="2"/>
  <c r="A466" i="2"/>
  <c r="B462" i="2"/>
  <c r="A461" i="2"/>
  <c r="B453" i="2"/>
  <c r="A452" i="2"/>
  <c r="B449" i="2"/>
  <c r="A448" i="2"/>
  <c r="B444" i="2"/>
  <c r="A443" i="2"/>
  <c r="B439" i="2"/>
  <c r="A438" i="2"/>
  <c r="B435" i="2"/>
  <c r="A434" i="2"/>
  <c r="B431" i="2"/>
  <c r="A430" i="2"/>
  <c r="B427" i="2"/>
  <c r="A426" i="2"/>
  <c r="B422" i="2"/>
  <c r="A421" i="2"/>
  <c r="B406" i="2"/>
  <c r="A405" i="2"/>
  <c r="B392" i="2"/>
  <c r="A391" i="2"/>
  <c r="B376" i="2"/>
  <c r="A375" i="2"/>
  <c r="B361" i="2"/>
  <c r="A360" i="2"/>
  <c r="B353" i="2"/>
  <c r="A352" i="2"/>
  <c r="B346" i="2"/>
  <c r="A345" i="2"/>
  <c r="B333" i="2"/>
  <c r="A332" i="2"/>
  <c r="B329" i="2"/>
  <c r="A328" i="2"/>
  <c r="B325" i="2"/>
  <c r="A324" i="2"/>
  <c r="B321" i="2"/>
  <c r="A320" i="2"/>
  <c r="B316" i="2"/>
  <c r="A315" i="2"/>
  <c r="B309" i="2"/>
  <c r="A308" i="2"/>
  <c r="B305" i="2"/>
  <c r="A304" i="2"/>
  <c r="B301" i="2"/>
  <c r="A300" i="2"/>
  <c r="B296" i="2"/>
  <c r="A295" i="2"/>
  <c r="B289" i="2"/>
  <c r="A288" i="2"/>
  <c r="B280" i="2"/>
  <c r="A279" i="2"/>
  <c r="B275" i="2"/>
  <c r="A274" i="2"/>
  <c r="B261" i="2"/>
  <c r="A260" i="2"/>
  <c r="B247" i="2"/>
  <c r="A246" i="2"/>
  <c r="B233" i="2"/>
  <c r="A232" i="2"/>
  <c r="B219" i="2"/>
  <c r="A218" i="2"/>
  <c r="B205" i="2"/>
  <c r="A204" i="2"/>
  <c r="B192" i="2"/>
  <c r="A191" i="2"/>
  <c r="B178" i="2"/>
  <c r="A177" i="2"/>
  <c r="B165" i="2"/>
  <c r="A164" i="2"/>
  <c r="B151" i="2"/>
  <c r="A150" i="2"/>
  <c r="B138" i="2"/>
  <c r="A137" i="2"/>
  <c r="B125" i="2"/>
  <c r="A124" i="2"/>
  <c r="B111" i="2"/>
  <c r="A110" i="2"/>
  <c r="B97" i="2"/>
  <c r="A96" i="2"/>
  <c r="B82" i="2"/>
  <c r="A81" i="2"/>
  <c r="B68" i="2"/>
  <c r="A67" i="2"/>
  <c r="B50" i="2"/>
  <c r="A49" i="2"/>
  <c r="B35" i="2"/>
  <c r="A34" i="2"/>
  <c r="B20" i="2"/>
  <c r="A19" i="2"/>
  <c r="B7" i="2"/>
  <c r="A6" i="2"/>
  <c r="B8" i="2" l="1"/>
  <c r="A7" i="2"/>
  <c r="B21" i="2"/>
  <c r="A20" i="2"/>
  <c r="B36" i="2"/>
  <c r="A35" i="2"/>
  <c r="B51" i="2"/>
  <c r="A50" i="2"/>
  <c r="B69" i="2"/>
  <c r="A68" i="2"/>
  <c r="B83" i="2"/>
  <c r="A82" i="2"/>
  <c r="B98" i="2"/>
  <c r="A97" i="2"/>
  <c r="B112" i="2"/>
  <c r="A111" i="2"/>
  <c r="B126" i="2"/>
  <c r="A125" i="2"/>
  <c r="B139" i="2"/>
  <c r="A138" i="2"/>
  <c r="B152" i="2"/>
  <c r="A151" i="2"/>
  <c r="B166" i="2"/>
  <c r="A165" i="2"/>
  <c r="B179" i="2"/>
  <c r="A178" i="2"/>
  <c r="B193" i="2"/>
  <c r="A192" i="2"/>
  <c r="B206" i="2"/>
  <c r="A205" i="2"/>
  <c r="B220" i="2"/>
  <c r="A219" i="2"/>
  <c r="B234" i="2"/>
  <c r="A233" i="2"/>
  <c r="B248" i="2"/>
  <c r="A247" i="2"/>
  <c r="B262" i="2"/>
  <c r="A261" i="2"/>
  <c r="B276" i="2"/>
  <c r="A275" i="2"/>
  <c r="B281" i="2"/>
  <c r="A280" i="2"/>
  <c r="B297" i="2"/>
  <c r="A296" i="2"/>
  <c r="B317" i="2"/>
  <c r="A316" i="2"/>
  <c r="B334" i="2"/>
  <c r="A333" i="2"/>
  <c r="B347" i="2"/>
  <c r="A346" i="2"/>
  <c r="B354" i="2"/>
  <c r="A353" i="2"/>
  <c r="B362" i="2"/>
  <c r="A361" i="2"/>
  <c r="B377" i="2"/>
  <c r="A376" i="2"/>
  <c r="B393" i="2"/>
  <c r="A392" i="2"/>
  <c r="B407" i="2"/>
  <c r="A406" i="2"/>
  <c r="B423" i="2"/>
  <c r="A422" i="2"/>
  <c r="B440" i="2"/>
  <c r="A439" i="2"/>
  <c r="B445" i="2"/>
  <c r="A444" i="2"/>
  <c r="B454" i="2"/>
  <c r="A453" i="2"/>
  <c r="B463" i="2"/>
  <c r="A462" i="2"/>
  <c r="B480" i="2"/>
  <c r="A479" i="2"/>
  <c r="B485" i="2"/>
  <c r="A484" i="2"/>
  <c r="B502" i="2"/>
  <c r="A501" i="2"/>
  <c r="B507" i="2"/>
  <c r="A506" i="2"/>
  <c r="B524" i="2"/>
  <c r="A523" i="2"/>
  <c r="B529" i="2"/>
  <c r="A528" i="2"/>
  <c r="B543" i="2"/>
  <c r="A542" i="2"/>
  <c r="B551" i="2"/>
  <c r="A550" i="2"/>
  <c r="B557" i="2"/>
  <c r="A556" i="2"/>
  <c r="B563" i="2"/>
  <c r="A562" i="2"/>
  <c r="B569" i="2"/>
  <c r="A568" i="2"/>
  <c r="B575" i="2"/>
  <c r="A574" i="2"/>
  <c r="B597" i="2"/>
  <c r="A596" i="2"/>
  <c r="B605" i="2"/>
  <c r="A604" i="2"/>
  <c r="B611" i="2"/>
  <c r="A610" i="2"/>
  <c r="B622" i="2"/>
  <c r="A621" i="2"/>
  <c r="B628" i="2"/>
  <c r="A627" i="2"/>
  <c r="B636" i="2"/>
  <c r="A635" i="2"/>
  <c r="B644" i="2"/>
  <c r="A643" i="2"/>
  <c r="B650" i="2"/>
  <c r="A649" i="2"/>
  <c r="B656" i="2"/>
  <c r="A655" i="2"/>
  <c r="B662" i="2"/>
  <c r="A661" i="2"/>
  <c r="B668" i="2"/>
  <c r="A667" i="2"/>
  <c r="B674" i="2"/>
  <c r="A673" i="2"/>
  <c r="B680" i="2"/>
  <c r="A679" i="2"/>
  <c r="B688" i="2"/>
  <c r="A687" i="2"/>
  <c r="B696" i="2"/>
  <c r="A695" i="2"/>
  <c r="B722" i="2"/>
  <c r="A721" i="2"/>
  <c r="B735" i="2"/>
  <c r="A734" i="2"/>
  <c r="B748" i="2"/>
  <c r="A747" i="2"/>
  <c r="B760" i="2"/>
  <c r="A759" i="2"/>
  <c r="B773" i="2"/>
  <c r="A772" i="2"/>
  <c r="B789" i="2"/>
  <c r="A788" i="2"/>
  <c r="B809" i="2"/>
  <c r="A808" i="2"/>
  <c r="B823" i="2"/>
  <c r="A822" i="2"/>
  <c r="B839" i="2"/>
  <c r="A838" i="2"/>
  <c r="B847" i="2"/>
  <c r="A846" i="2"/>
  <c r="B853" i="2"/>
  <c r="A852" i="2"/>
  <c r="B865" i="2"/>
  <c r="A864" i="2"/>
  <c r="B877" i="2"/>
  <c r="A876" i="2"/>
  <c r="B884" i="2"/>
  <c r="A883" i="2"/>
  <c r="B898" i="2"/>
  <c r="A897" i="2"/>
  <c r="B908" i="2"/>
  <c r="A907" i="2"/>
  <c r="B919" i="2"/>
  <c r="A918" i="2"/>
  <c r="B930" i="2"/>
  <c r="A929" i="2"/>
  <c r="B942" i="2"/>
  <c r="A941" i="2"/>
  <c r="B953" i="2"/>
  <c r="A952" i="2"/>
  <c r="B961" i="2"/>
  <c r="A960" i="2"/>
  <c r="B972" i="2"/>
  <c r="A971" i="2"/>
  <c r="B983" i="2"/>
  <c r="A982" i="2"/>
  <c r="B994" i="2"/>
  <c r="A993" i="2"/>
  <c r="B1015" i="2"/>
  <c r="A1014" i="2"/>
  <c r="B1025" i="2"/>
  <c r="A1024" i="2"/>
  <c r="B1037" i="2"/>
  <c r="A1036" i="2"/>
  <c r="B1048" i="2"/>
  <c r="A1047" i="2"/>
  <c r="B1066" i="2"/>
  <c r="A1065" i="2"/>
  <c r="B1073" i="2"/>
  <c r="A1072" i="2"/>
  <c r="B1085" i="2"/>
  <c r="A1084" i="2"/>
  <c r="B1094" i="2"/>
  <c r="A1093" i="2"/>
  <c r="B1101" i="2"/>
  <c r="A1100" i="2"/>
  <c r="B1108" i="2"/>
  <c r="A1107" i="2"/>
  <c r="B1119" i="2"/>
  <c r="A1118" i="2"/>
  <c r="B1130" i="2"/>
  <c r="A1129" i="2"/>
  <c r="B1138" i="2"/>
  <c r="A1137" i="2"/>
  <c r="B1150" i="2"/>
  <c r="A1149" i="2"/>
  <c r="B1159" i="2"/>
  <c r="A1158" i="2"/>
  <c r="B1164" i="2"/>
  <c r="A1163" i="2"/>
  <c r="B1171" i="2"/>
  <c r="A1170" i="2"/>
  <c r="B1176" i="2"/>
  <c r="A1175" i="2"/>
  <c r="B1186" i="2"/>
  <c r="A1185" i="2"/>
  <c r="B1191" i="2"/>
  <c r="A1190" i="2"/>
  <c r="B1196" i="2"/>
  <c r="A1195" i="2"/>
  <c r="B1206" i="2"/>
  <c r="A1205" i="2"/>
  <c r="B1211" i="2"/>
  <c r="A1210" i="2"/>
  <c r="B1222" i="2"/>
  <c r="A1221" i="2"/>
  <c r="B1231" i="2"/>
  <c r="A1230" i="2"/>
  <c r="B1239" i="2"/>
  <c r="A1238" i="2"/>
  <c r="B1253" i="2"/>
  <c r="A1252" i="2"/>
  <c r="B1271" i="2"/>
  <c r="A1270" i="2"/>
  <c r="B1281" i="2"/>
  <c r="A1280" i="2"/>
  <c r="B1291" i="2"/>
  <c r="A1290" i="2"/>
  <c r="B1297" i="2"/>
  <c r="A1296" i="2"/>
  <c r="B1305" i="2"/>
  <c r="A1304" i="2"/>
  <c r="B1315" i="2"/>
  <c r="A1314" i="2"/>
  <c r="B1321" i="2"/>
  <c r="A1320" i="2"/>
  <c r="B1329" i="2"/>
  <c r="A1328" i="2"/>
  <c r="B1337" i="2"/>
  <c r="A1336" i="2"/>
  <c r="B1343" i="2"/>
  <c r="A1342" i="2"/>
  <c r="B1349" i="2"/>
  <c r="A1348" i="2"/>
  <c r="B1360" i="2"/>
  <c r="A1359" i="2"/>
  <c r="B1370" i="2"/>
  <c r="A1369" i="2"/>
  <c r="B1376" i="2"/>
  <c r="A1375" i="2"/>
  <c r="B1392" i="2"/>
  <c r="A1391" i="2"/>
  <c r="B1403" i="2"/>
  <c r="A1402" i="2"/>
  <c r="B1414" i="2"/>
  <c r="A1413" i="2"/>
  <c r="B1421" i="2"/>
  <c r="A1420" i="2"/>
  <c r="B1431" i="2"/>
  <c r="A1430" i="2"/>
  <c r="B1437" i="2"/>
  <c r="A1436" i="2"/>
  <c r="B1449" i="2"/>
  <c r="A1448" i="2"/>
  <c r="B1459" i="2"/>
  <c r="A1458" i="2"/>
  <c r="B1460" i="2" l="1"/>
  <c r="A1459" i="2"/>
  <c r="B1450" i="2"/>
  <c r="A1449" i="2"/>
  <c r="B1438" i="2"/>
  <c r="A1437" i="2"/>
  <c r="B1432" i="2"/>
  <c r="A1431" i="2"/>
  <c r="B1422" i="2"/>
  <c r="A1421" i="2"/>
  <c r="B1415" i="2"/>
  <c r="A1414" i="2"/>
  <c r="B1404" i="2"/>
  <c r="A1403" i="2"/>
  <c r="B1393" i="2"/>
  <c r="A1392" i="2"/>
  <c r="B1377" i="2"/>
  <c r="A1376" i="2"/>
  <c r="B1371" i="2"/>
  <c r="A1370" i="2"/>
  <c r="B1350" i="2"/>
  <c r="A1349" i="2"/>
  <c r="B1344" i="2"/>
  <c r="A1343" i="2"/>
  <c r="B1338" i="2"/>
  <c r="A1337" i="2"/>
  <c r="B1330" i="2"/>
  <c r="A1329" i="2"/>
  <c r="B1322" i="2"/>
  <c r="A1321" i="2"/>
  <c r="B1306" i="2"/>
  <c r="A1305" i="2"/>
  <c r="B1298" i="2"/>
  <c r="A1297" i="2"/>
  <c r="B1292" i="2"/>
  <c r="A1291" i="2"/>
  <c r="B1272" i="2"/>
  <c r="A1271" i="2"/>
  <c r="B1254" i="2"/>
  <c r="A1253" i="2"/>
  <c r="B1240" i="2"/>
  <c r="A1239" i="2"/>
  <c r="B1212" i="2"/>
  <c r="A1211" i="2"/>
  <c r="B1197" i="2"/>
  <c r="A1196" i="2"/>
  <c r="B1177" i="2"/>
  <c r="A1176" i="2"/>
  <c r="B1165" i="2"/>
  <c r="A1164" i="2"/>
  <c r="B1151" i="2"/>
  <c r="A1150" i="2"/>
  <c r="B1139" i="2"/>
  <c r="A1138" i="2"/>
  <c r="B1131" i="2"/>
  <c r="A1130" i="2"/>
  <c r="B1120" i="2"/>
  <c r="A1119" i="2"/>
  <c r="B1109" i="2"/>
  <c r="A1108" i="2"/>
  <c r="B1102" i="2"/>
  <c r="A1101" i="2"/>
  <c r="B1095" i="2"/>
  <c r="A1094" i="2"/>
  <c r="B1067" i="2"/>
  <c r="A1066" i="2"/>
  <c r="B1049" i="2"/>
  <c r="A1048" i="2"/>
  <c r="B1038" i="2"/>
  <c r="A1037" i="2"/>
  <c r="B1026" i="2"/>
  <c r="A1025" i="2"/>
  <c r="B1016" i="2"/>
  <c r="A1015" i="2"/>
  <c r="B995" i="2"/>
  <c r="A994" i="2"/>
  <c r="B984" i="2"/>
  <c r="A983" i="2"/>
  <c r="B973" i="2"/>
  <c r="A972" i="2"/>
  <c r="B962" i="2"/>
  <c r="A961" i="2"/>
  <c r="B954" i="2"/>
  <c r="A953" i="2"/>
  <c r="B943" i="2"/>
  <c r="A942" i="2"/>
  <c r="B931" i="2"/>
  <c r="A930" i="2"/>
  <c r="B920" i="2"/>
  <c r="A919" i="2"/>
  <c r="B909" i="2"/>
  <c r="A908" i="2"/>
  <c r="B899" i="2"/>
  <c r="A898" i="2"/>
  <c r="B885" i="2"/>
  <c r="A884" i="2"/>
  <c r="B878" i="2"/>
  <c r="A877" i="2"/>
  <c r="B866" i="2"/>
  <c r="A865" i="2"/>
  <c r="B854" i="2"/>
  <c r="A853" i="2"/>
  <c r="B848" i="2"/>
  <c r="A847" i="2"/>
  <c r="B840" i="2"/>
  <c r="A839" i="2"/>
  <c r="B824" i="2"/>
  <c r="A823" i="2"/>
  <c r="B810" i="2"/>
  <c r="A809" i="2"/>
  <c r="B790" i="2"/>
  <c r="A789" i="2"/>
  <c r="B774" i="2"/>
  <c r="A773" i="2"/>
  <c r="B761" i="2"/>
  <c r="A760" i="2"/>
  <c r="B749" i="2"/>
  <c r="A748" i="2"/>
  <c r="B736" i="2"/>
  <c r="A735" i="2"/>
  <c r="B723" i="2"/>
  <c r="A722" i="2"/>
  <c r="B697" i="2"/>
  <c r="A696" i="2"/>
  <c r="B689" i="2"/>
  <c r="A688" i="2"/>
  <c r="B681" i="2"/>
  <c r="A680" i="2"/>
  <c r="B675" i="2"/>
  <c r="A674" i="2"/>
  <c r="B669" i="2"/>
  <c r="A668" i="2"/>
  <c r="B663" i="2"/>
  <c r="A662" i="2"/>
  <c r="B657" i="2"/>
  <c r="A656" i="2"/>
  <c r="B651" i="2"/>
  <c r="A650" i="2"/>
  <c r="B645" i="2"/>
  <c r="A644" i="2"/>
  <c r="B637" i="2"/>
  <c r="A636" i="2"/>
  <c r="B629" i="2"/>
  <c r="A628" i="2"/>
  <c r="B623" i="2"/>
  <c r="A622" i="2"/>
  <c r="B612" i="2"/>
  <c r="A611" i="2"/>
  <c r="B606" i="2"/>
  <c r="A605" i="2"/>
  <c r="B598" i="2"/>
  <c r="A597" i="2"/>
  <c r="B576" i="2"/>
  <c r="A575" i="2"/>
  <c r="B570" i="2"/>
  <c r="A569" i="2"/>
  <c r="B564" i="2"/>
  <c r="A563" i="2"/>
  <c r="B558" i="2"/>
  <c r="A557" i="2"/>
  <c r="B552" i="2"/>
  <c r="A551" i="2"/>
  <c r="B544" i="2"/>
  <c r="A543" i="2"/>
  <c r="B530" i="2"/>
  <c r="A529" i="2"/>
  <c r="B455" i="2"/>
  <c r="A454" i="2"/>
  <c r="B408" i="2"/>
  <c r="A407" i="2"/>
  <c r="B394" i="2"/>
  <c r="A393" i="2"/>
  <c r="B378" i="2"/>
  <c r="A377" i="2"/>
  <c r="B363" i="2"/>
  <c r="A362" i="2"/>
  <c r="B355" i="2"/>
  <c r="A354" i="2"/>
  <c r="B348" i="2"/>
  <c r="A347" i="2"/>
  <c r="B335" i="2"/>
  <c r="A334" i="2"/>
  <c r="B282" i="2"/>
  <c r="A281" i="2"/>
  <c r="B263" i="2"/>
  <c r="A262" i="2"/>
  <c r="B249" i="2"/>
  <c r="A248" i="2"/>
  <c r="B235" i="2"/>
  <c r="A234" i="2"/>
  <c r="B221" i="2"/>
  <c r="A220" i="2"/>
  <c r="B207" i="2"/>
  <c r="A206" i="2"/>
  <c r="B194" i="2"/>
  <c r="A193" i="2"/>
  <c r="B180" i="2"/>
  <c r="A179" i="2"/>
  <c r="B167" i="2"/>
  <c r="A166" i="2"/>
  <c r="B153" i="2"/>
  <c r="A152" i="2"/>
  <c r="B140" i="2"/>
  <c r="A139" i="2"/>
  <c r="B127" i="2"/>
  <c r="A126" i="2"/>
  <c r="B113" i="2"/>
  <c r="A112" i="2"/>
  <c r="B99" i="2"/>
  <c r="A98" i="2"/>
  <c r="B84" i="2"/>
  <c r="A83" i="2"/>
  <c r="B70" i="2"/>
  <c r="A69" i="2"/>
  <c r="B52" i="2"/>
  <c r="A51" i="2"/>
  <c r="B37" i="2"/>
  <c r="A36" i="2"/>
  <c r="B22" i="2"/>
  <c r="A21" i="2"/>
  <c r="B9" i="2"/>
  <c r="A8" i="2"/>
  <c r="B10" i="2" l="1"/>
  <c r="A9" i="2"/>
  <c r="B23" i="2"/>
  <c r="A22" i="2"/>
  <c r="B38" i="2"/>
  <c r="A37" i="2"/>
  <c r="B53" i="2"/>
  <c r="A52" i="2"/>
  <c r="B71" i="2"/>
  <c r="A70" i="2"/>
  <c r="B85" i="2"/>
  <c r="A84" i="2"/>
  <c r="B100" i="2"/>
  <c r="A99" i="2"/>
  <c r="B114" i="2"/>
  <c r="A113" i="2"/>
  <c r="B128" i="2"/>
  <c r="A127" i="2"/>
  <c r="B141" i="2"/>
  <c r="A140" i="2"/>
  <c r="B154" i="2"/>
  <c r="A153" i="2"/>
  <c r="B168" i="2"/>
  <c r="A167" i="2"/>
  <c r="B181" i="2"/>
  <c r="A180" i="2"/>
  <c r="B195" i="2"/>
  <c r="A194" i="2"/>
  <c r="B208" i="2"/>
  <c r="A207" i="2"/>
  <c r="B222" i="2"/>
  <c r="A221" i="2"/>
  <c r="B236" i="2"/>
  <c r="A235" i="2"/>
  <c r="B250" i="2"/>
  <c r="A249" i="2"/>
  <c r="B264" i="2"/>
  <c r="A263" i="2"/>
  <c r="B283" i="2"/>
  <c r="A282" i="2"/>
  <c r="B336" i="2"/>
  <c r="A335" i="2"/>
  <c r="B349" i="2"/>
  <c r="A348" i="2"/>
  <c r="B356" i="2"/>
  <c r="A355" i="2"/>
  <c r="B364" i="2"/>
  <c r="A363" i="2"/>
  <c r="B379" i="2"/>
  <c r="A378" i="2"/>
  <c r="B395" i="2"/>
  <c r="A394" i="2"/>
  <c r="B410" i="2"/>
  <c r="B409" i="2"/>
  <c r="A409" i="2" s="1"/>
  <c r="A408" i="2"/>
  <c r="B456" i="2"/>
  <c r="A455" i="2"/>
  <c r="B531" i="2"/>
  <c r="A530" i="2"/>
  <c r="B545" i="2"/>
  <c r="A544" i="2"/>
  <c r="B577" i="2"/>
  <c r="A576" i="2"/>
  <c r="B599" i="2"/>
  <c r="A598" i="2"/>
  <c r="B613" i="2"/>
  <c r="A612" i="2"/>
  <c r="B630" i="2"/>
  <c r="A629" i="2"/>
  <c r="B638" i="2"/>
  <c r="A637" i="2"/>
  <c r="B682" i="2"/>
  <c r="A681" i="2"/>
  <c r="B690" i="2"/>
  <c r="A689" i="2"/>
  <c r="B698" i="2"/>
  <c r="A697" i="2"/>
  <c r="B724" i="2"/>
  <c r="A723" i="2"/>
  <c r="B737" i="2"/>
  <c r="A736" i="2"/>
  <c r="B750" i="2"/>
  <c r="A749" i="2"/>
  <c r="B762" i="2"/>
  <c r="A761" i="2"/>
  <c r="B775" i="2"/>
  <c r="A774" i="2"/>
  <c r="B791" i="2"/>
  <c r="A790" i="2"/>
  <c r="B811" i="2"/>
  <c r="A810" i="2"/>
  <c r="B825" i="2"/>
  <c r="A824" i="2"/>
  <c r="B841" i="2"/>
  <c r="A840" i="2"/>
  <c r="B855" i="2"/>
  <c r="A854" i="2"/>
  <c r="B867" i="2"/>
  <c r="A866" i="2"/>
  <c r="B879" i="2"/>
  <c r="A878" i="2"/>
  <c r="B886" i="2"/>
  <c r="A885" i="2"/>
  <c r="B901" i="2"/>
  <c r="B900" i="2"/>
  <c r="A900" i="2" s="1"/>
  <c r="A899" i="2"/>
  <c r="B910" i="2"/>
  <c r="A909" i="2"/>
  <c r="B921" i="2"/>
  <c r="A920" i="2"/>
  <c r="B932" i="2"/>
  <c r="A931" i="2"/>
  <c r="B944" i="2"/>
  <c r="A943" i="2"/>
  <c r="B955" i="2"/>
  <c r="A954" i="2"/>
  <c r="B963" i="2"/>
  <c r="A962" i="2"/>
  <c r="B974" i="2"/>
  <c r="A973" i="2"/>
  <c r="B985" i="2"/>
  <c r="A984" i="2"/>
  <c r="B996" i="2"/>
  <c r="A995" i="2"/>
  <c r="B1017" i="2"/>
  <c r="A1016" i="2"/>
  <c r="B1027" i="2"/>
  <c r="A1026" i="2"/>
  <c r="B1039" i="2"/>
  <c r="A1038" i="2"/>
  <c r="B1050" i="2"/>
  <c r="A1049" i="2"/>
  <c r="B1068" i="2"/>
  <c r="A1067" i="2"/>
  <c r="B1096" i="2"/>
  <c r="A1095" i="2"/>
  <c r="B1103" i="2"/>
  <c r="A1102" i="2"/>
  <c r="B1110" i="2"/>
  <c r="A1109" i="2"/>
  <c r="B1121" i="2"/>
  <c r="A1120" i="2"/>
  <c r="B1132" i="2"/>
  <c r="A1131" i="2"/>
  <c r="B1140" i="2"/>
  <c r="A1139" i="2"/>
  <c r="B1152" i="2"/>
  <c r="A1151" i="2"/>
  <c r="B1166" i="2"/>
  <c r="A1165" i="2"/>
  <c r="B1178" i="2"/>
  <c r="A1177" i="2"/>
  <c r="B1198" i="2"/>
  <c r="A1197" i="2"/>
  <c r="B1213" i="2"/>
  <c r="A1212" i="2"/>
  <c r="B1255" i="2"/>
  <c r="A1254" i="2"/>
  <c r="B1299" i="2"/>
  <c r="A1298" i="2"/>
  <c r="B1307" i="2"/>
  <c r="A1306" i="2"/>
  <c r="B1323" i="2"/>
  <c r="A1322" i="2"/>
  <c r="B1331" i="2"/>
  <c r="A1330" i="2"/>
  <c r="B1351" i="2"/>
  <c r="A1350" i="2"/>
  <c r="B1378" i="2"/>
  <c r="A1377" i="2"/>
  <c r="B1394" i="2"/>
  <c r="A1393" i="2"/>
  <c r="B1405" i="2"/>
  <c r="A1404" i="2"/>
  <c r="B1416" i="2"/>
  <c r="A1415" i="2"/>
  <c r="B1423" i="2"/>
  <c r="A1422" i="2"/>
  <c r="B1439" i="2"/>
  <c r="A1438" i="2"/>
  <c r="B1461" i="2"/>
  <c r="A1460" i="2"/>
  <c r="B1462" i="2" l="1"/>
  <c r="A1461" i="2"/>
  <c r="B1442" i="2"/>
  <c r="B1440" i="2"/>
  <c r="A1439" i="2"/>
  <c r="B1424" i="2"/>
  <c r="A1423" i="2"/>
  <c r="B1406" i="2"/>
  <c r="A1405" i="2"/>
  <c r="B1395" i="2"/>
  <c r="A1394" i="2"/>
  <c r="B1379" i="2"/>
  <c r="A1378" i="2"/>
  <c r="B1352" i="2"/>
  <c r="A1351" i="2"/>
  <c r="B1332" i="2"/>
  <c r="A1331" i="2"/>
  <c r="B1324" i="2"/>
  <c r="A1323" i="2"/>
  <c r="B1308" i="2"/>
  <c r="A1307" i="2"/>
  <c r="B1300" i="2"/>
  <c r="A1299" i="2"/>
  <c r="B1256" i="2"/>
  <c r="A1255" i="2"/>
  <c r="B1179" i="2"/>
  <c r="A1178" i="2"/>
  <c r="B1153" i="2"/>
  <c r="A1152" i="2"/>
  <c r="B1141" i="2"/>
  <c r="A1140" i="2"/>
  <c r="B1133" i="2"/>
  <c r="A1132" i="2"/>
  <c r="B1122" i="2"/>
  <c r="A1121" i="2"/>
  <c r="B1111" i="2"/>
  <c r="A1110" i="2"/>
  <c r="B1051" i="2"/>
  <c r="A1050" i="2"/>
  <c r="B1040" i="2"/>
  <c r="A1039" i="2"/>
  <c r="B1028" i="2"/>
  <c r="A1027" i="2"/>
  <c r="B1018" i="2"/>
  <c r="A1017" i="2"/>
  <c r="B997" i="2"/>
  <c r="A996" i="2"/>
  <c r="B986" i="2"/>
  <c r="A985" i="2"/>
  <c r="B975" i="2"/>
  <c r="A974" i="2"/>
  <c r="B964" i="2"/>
  <c r="A963" i="2"/>
  <c r="B956" i="2"/>
  <c r="A955" i="2"/>
  <c r="B945" i="2"/>
  <c r="A944" i="2"/>
  <c r="B933" i="2"/>
  <c r="A932" i="2"/>
  <c r="B922" i="2"/>
  <c r="A921" i="2"/>
  <c r="B911" i="2"/>
  <c r="A910" i="2"/>
  <c r="B902" i="2"/>
  <c r="A901" i="2"/>
  <c r="B887" i="2"/>
  <c r="A886" i="2"/>
  <c r="B868" i="2"/>
  <c r="A867" i="2"/>
  <c r="B856" i="2"/>
  <c r="A855" i="2"/>
  <c r="B842" i="2"/>
  <c r="A841" i="2"/>
  <c r="B826" i="2"/>
  <c r="A825" i="2"/>
  <c r="B812" i="2"/>
  <c r="A811" i="2"/>
  <c r="B792" i="2"/>
  <c r="A791" i="2"/>
  <c r="B776" i="2"/>
  <c r="A775" i="2"/>
  <c r="B763" i="2"/>
  <c r="A762" i="2"/>
  <c r="B751" i="2"/>
  <c r="A750" i="2"/>
  <c r="B738" i="2"/>
  <c r="A737" i="2"/>
  <c r="B725" i="2"/>
  <c r="A724" i="2"/>
  <c r="B699" i="2"/>
  <c r="A698" i="2"/>
  <c r="B691" i="2"/>
  <c r="A690" i="2"/>
  <c r="B683" i="2"/>
  <c r="A682" i="2"/>
  <c r="B639" i="2"/>
  <c r="A638" i="2"/>
  <c r="B631" i="2"/>
  <c r="A630" i="2"/>
  <c r="B614" i="2"/>
  <c r="A613" i="2"/>
  <c r="B600" i="2"/>
  <c r="A599" i="2"/>
  <c r="B578" i="2"/>
  <c r="A577" i="2"/>
  <c r="B546" i="2"/>
  <c r="A545" i="2"/>
  <c r="B532" i="2"/>
  <c r="A531" i="2"/>
  <c r="B457" i="2"/>
  <c r="A456" i="2"/>
  <c r="B411" i="2"/>
  <c r="A410" i="2"/>
  <c r="B396" i="2"/>
  <c r="A395" i="2"/>
  <c r="B380" i="2"/>
  <c r="A379" i="2"/>
  <c r="B365" i="2"/>
  <c r="A364" i="2"/>
  <c r="B357" i="2"/>
  <c r="A356" i="2"/>
  <c r="B337" i="2"/>
  <c r="A336" i="2"/>
  <c r="B284" i="2"/>
  <c r="A283" i="2"/>
  <c r="B265" i="2"/>
  <c r="A264" i="2"/>
  <c r="B251" i="2"/>
  <c r="A250" i="2"/>
  <c r="B237" i="2"/>
  <c r="A236" i="2"/>
  <c r="B223" i="2"/>
  <c r="A222" i="2"/>
  <c r="B209" i="2"/>
  <c r="A208" i="2"/>
  <c r="B196" i="2"/>
  <c r="A195" i="2"/>
  <c r="B182" i="2"/>
  <c r="A181" i="2"/>
  <c r="B169" i="2"/>
  <c r="A168" i="2"/>
  <c r="B155" i="2"/>
  <c r="A154" i="2"/>
  <c r="B142" i="2"/>
  <c r="A141" i="2"/>
  <c r="B129" i="2"/>
  <c r="A128" i="2"/>
  <c r="B115" i="2"/>
  <c r="A114" i="2"/>
  <c r="B101" i="2"/>
  <c r="A100" i="2"/>
  <c r="B86" i="2"/>
  <c r="A85" i="2"/>
  <c r="B72" i="2"/>
  <c r="A71" i="2"/>
  <c r="B54" i="2"/>
  <c r="A53" i="2"/>
  <c r="B39" i="2"/>
  <c r="A38" i="2"/>
  <c r="B24" i="2"/>
  <c r="A23" i="2"/>
  <c r="B11" i="2"/>
  <c r="A10" i="2"/>
  <c r="B12" i="2" l="1"/>
  <c r="A11" i="2"/>
  <c r="B25" i="2"/>
  <c r="A24" i="2"/>
  <c r="B40" i="2"/>
  <c r="A39" i="2"/>
  <c r="B55" i="2"/>
  <c r="A54" i="2"/>
  <c r="B73" i="2"/>
  <c r="A72" i="2"/>
  <c r="B87" i="2"/>
  <c r="A86" i="2"/>
  <c r="B102" i="2"/>
  <c r="A101" i="2"/>
  <c r="B116" i="2"/>
  <c r="A115" i="2"/>
  <c r="B130" i="2"/>
  <c r="A129" i="2"/>
  <c r="B143" i="2"/>
  <c r="A142" i="2"/>
  <c r="B156" i="2"/>
  <c r="A155" i="2"/>
  <c r="B170" i="2"/>
  <c r="A169" i="2"/>
  <c r="B183" i="2"/>
  <c r="A182" i="2"/>
  <c r="B197" i="2"/>
  <c r="A196" i="2"/>
  <c r="B210" i="2"/>
  <c r="A209" i="2"/>
  <c r="B224" i="2"/>
  <c r="A223" i="2"/>
  <c r="B238" i="2"/>
  <c r="A237" i="2"/>
  <c r="B252" i="2"/>
  <c r="A251" i="2"/>
  <c r="B266" i="2"/>
  <c r="A265" i="2"/>
  <c r="B285" i="2"/>
  <c r="A284" i="2"/>
  <c r="B338" i="2"/>
  <c r="A337" i="2"/>
  <c r="B366" i="2"/>
  <c r="A365" i="2"/>
  <c r="B381" i="2"/>
  <c r="A380" i="2"/>
  <c r="B397" i="2"/>
  <c r="A396" i="2"/>
  <c r="B412" i="2"/>
  <c r="A411" i="2"/>
  <c r="B458" i="2"/>
  <c r="A457" i="2"/>
  <c r="B533" i="2"/>
  <c r="A532" i="2"/>
  <c r="B579" i="2"/>
  <c r="A578" i="2"/>
  <c r="B615" i="2"/>
  <c r="A614" i="2"/>
  <c r="B700" i="2"/>
  <c r="A699" i="2"/>
  <c r="B726" i="2"/>
  <c r="A725" i="2"/>
  <c r="B739" i="2"/>
  <c r="A738" i="2"/>
  <c r="B752" i="2"/>
  <c r="A751" i="2"/>
  <c r="B764" i="2"/>
  <c r="A763" i="2"/>
  <c r="B777" i="2"/>
  <c r="A776" i="2"/>
  <c r="B793" i="2"/>
  <c r="A792" i="2"/>
  <c r="B813" i="2"/>
  <c r="A812" i="2"/>
  <c r="B827" i="2"/>
  <c r="A826" i="2"/>
  <c r="B857" i="2"/>
  <c r="A856" i="2"/>
  <c r="B869" i="2"/>
  <c r="A868" i="2"/>
  <c r="B888" i="2"/>
  <c r="A887" i="2"/>
  <c r="B903" i="2"/>
  <c r="A902" i="2"/>
  <c r="B912" i="2"/>
  <c r="A911" i="2"/>
  <c r="B923" i="2"/>
  <c r="A922" i="2"/>
  <c r="B934" i="2"/>
  <c r="A933" i="2"/>
  <c r="B946" i="2"/>
  <c r="A945" i="2"/>
  <c r="B965" i="2"/>
  <c r="A964" i="2"/>
  <c r="B976" i="2"/>
  <c r="A975" i="2"/>
  <c r="B987" i="2"/>
  <c r="A986" i="2"/>
  <c r="B998" i="2"/>
  <c r="A997" i="2"/>
  <c r="B1019" i="2"/>
  <c r="A1018" i="2"/>
  <c r="B1029" i="2"/>
  <c r="A1028" i="2"/>
  <c r="B1041" i="2"/>
  <c r="A1040" i="2"/>
  <c r="B1052" i="2"/>
  <c r="A1051" i="2"/>
  <c r="B1112" i="2"/>
  <c r="A1111" i="2"/>
  <c r="B1123" i="2"/>
  <c r="A1122" i="2"/>
  <c r="B1142" i="2"/>
  <c r="A1141" i="2"/>
  <c r="B1154" i="2"/>
  <c r="A1153" i="2"/>
  <c r="B1180" i="2"/>
  <c r="A1179" i="2"/>
  <c r="B1257" i="2"/>
  <c r="A1256" i="2"/>
  <c r="B1309" i="2"/>
  <c r="A1308" i="2"/>
  <c r="B1380" i="2"/>
  <c r="A1379" i="2"/>
  <c r="B1396" i="2"/>
  <c r="A1395" i="2"/>
  <c r="B1407" i="2"/>
  <c r="A1406" i="2"/>
  <c r="B1441" i="2"/>
  <c r="A1440" i="2"/>
  <c r="B1443" i="2"/>
  <c r="A1442" i="2"/>
  <c r="B1463" i="2"/>
  <c r="A1462" i="2"/>
  <c r="B1464" i="2" l="1"/>
  <c r="A1463" i="2"/>
  <c r="B1444" i="2"/>
  <c r="A1443" i="2"/>
  <c r="B1408" i="2"/>
  <c r="A1407" i="2"/>
  <c r="B1397" i="2"/>
  <c r="A1396" i="2"/>
  <c r="B1381" i="2"/>
  <c r="A1380" i="2"/>
  <c r="B1310" i="2"/>
  <c r="A1309" i="2"/>
  <c r="B1258" i="2"/>
  <c r="A1257" i="2"/>
  <c r="B1181" i="2"/>
  <c r="A1180" i="2"/>
  <c r="B1143" i="2"/>
  <c r="A1142" i="2"/>
  <c r="B1124" i="2"/>
  <c r="A1123" i="2"/>
  <c r="B1113" i="2"/>
  <c r="A1112" i="2"/>
  <c r="B1053" i="2"/>
  <c r="A1052" i="2"/>
  <c r="B1042" i="2"/>
  <c r="A1041" i="2"/>
  <c r="B1030" i="2"/>
  <c r="A1029" i="2"/>
  <c r="B1020" i="2"/>
  <c r="A1019" i="2"/>
  <c r="B999" i="2"/>
  <c r="A998" i="2"/>
  <c r="B988" i="2"/>
  <c r="A987" i="2"/>
  <c r="B977" i="2"/>
  <c r="A976" i="2"/>
  <c r="B966" i="2"/>
  <c r="A965" i="2"/>
  <c r="B947" i="2"/>
  <c r="A946" i="2"/>
  <c r="B935" i="2"/>
  <c r="A934" i="2"/>
  <c r="B924" i="2"/>
  <c r="A923" i="2"/>
  <c r="B913" i="2"/>
  <c r="A912" i="2"/>
  <c r="B889" i="2"/>
  <c r="A888" i="2"/>
  <c r="B870" i="2"/>
  <c r="A869" i="2"/>
  <c r="B858" i="2"/>
  <c r="A857" i="2"/>
  <c r="B828" i="2"/>
  <c r="A827" i="2"/>
  <c r="B814" i="2"/>
  <c r="A813" i="2"/>
  <c r="B794" i="2"/>
  <c r="A793" i="2"/>
  <c r="B778" i="2"/>
  <c r="A777" i="2"/>
  <c r="B765" i="2"/>
  <c r="A764" i="2"/>
  <c r="B753" i="2"/>
  <c r="A752" i="2"/>
  <c r="B740" i="2"/>
  <c r="A739" i="2"/>
  <c r="B727" i="2"/>
  <c r="A726" i="2"/>
  <c r="B701" i="2"/>
  <c r="A700" i="2"/>
  <c r="B616" i="2"/>
  <c r="A615" i="2"/>
  <c r="B580" i="2"/>
  <c r="A579" i="2"/>
  <c r="B534" i="2"/>
  <c r="A533" i="2"/>
  <c r="B413" i="2"/>
  <c r="A412" i="2"/>
  <c r="B398" i="2"/>
  <c r="A397" i="2"/>
  <c r="B382" i="2"/>
  <c r="A381" i="2"/>
  <c r="B367" i="2"/>
  <c r="A366" i="2"/>
  <c r="B339" i="2"/>
  <c r="A338" i="2"/>
  <c r="B267" i="2"/>
  <c r="A266" i="2"/>
  <c r="B253" i="2"/>
  <c r="A252" i="2"/>
  <c r="B239" i="2"/>
  <c r="A238" i="2"/>
  <c r="B225" i="2"/>
  <c r="A224" i="2"/>
  <c r="B211" i="2"/>
  <c r="A210" i="2"/>
  <c r="B198" i="2"/>
  <c r="A197" i="2"/>
  <c r="B184" i="2"/>
  <c r="A183" i="2"/>
  <c r="B171" i="2"/>
  <c r="A170" i="2"/>
  <c r="B157" i="2"/>
  <c r="A156" i="2"/>
  <c r="B144" i="2"/>
  <c r="A143" i="2"/>
  <c r="B131" i="2"/>
  <c r="A130" i="2"/>
  <c r="B117" i="2"/>
  <c r="A116" i="2"/>
  <c r="B103" i="2"/>
  <c r="A102" i="2"/>
  <c r="B88" i="2"/>
  <c r="A87" i="2"/>
  <c r="B74" i="2"/>
  <c r="A73" i="2"/>
  <c r="B56" i="2"/>
  <c r="A55" i="2"/>
  <c r="B41" i="2"/>
  <c r="A40" i="2"/>
  <c r="B26" i="2"/>
  <c r="A25" i="2"/>
  <c r="B13" i="2"/>
  <c r="A12" i="2"/>
  <c r="B14" i="2" l="1"/>
  <c r="A13" i="2"/>
  <c r="B27" i="2"/>
  <c r="A26" i="2"/>
  <c r="B42" i="2"/>
  <c r="A41" i="2"/>
  <c r="B57" i="2"/>
  <c r="A56" i="2"/>
  <c r="B75" i="2"/>
  <c r="A74" i="2"/>
  <c r="B89" i="2"/>
  <c r="A88" i="2"/>
  <c r="B104" i="2"/>
  <c r="A103" i="2"/>
  <c r="B118" i="2"/>
  <c r="A117" i="2"/>
  <c r="B132" i="2"/>
  <c r="A131" i="2"/>
  <c r="B145" i="2"/>
  <c r="A144" i="2"/>
  <c r="B158" i="2"/>
  <c r="A157" i="2"/>
  <c r="B172" i="2"/>
  <c r="A171" i="2"/>
  <c r="B185" i="2"/>
  <c r="A184" i="2"/>
  <c r="B199" i="2"/>
  <c r="A198" i="2"/>
  <c r="B212" i="2"/>
  <c r="A211" i="2"/>
  <c r="B226" i="2"/>
  <c r="A225" i="2"/>
  <c r="B240" i="2"/>
  <c r="A239" i="2"/>
  <c r="B254" i="2"/>
  <c r="A253" i="2"/>
  <c r="B268" i="2"/>
  <c r="A267" i="2"/>
  <c r="B368" i="2"/>
  <c r="A367" i="2"/>
  <c r="B383" i="2"/>
  <c r="A382" i="2"/>
  <c r="B399" i="2"/>
  <c r="A398" i="2"/>
  <c r="B414" i="2"/>
  <c r="A413" i="2"/>
  <c r="B535" i="2"/>
  <c r="A534" i="2"/>
  <c r="B581" i="2"/>
  <c r="A580" i="2"/>
  <c r="B617" i="2"/>
  <c r="A616" i="2"/>
  <c r="B702" i="2"/>
  <c r="A701" i="2"/>
  <c r="B728" i="2"/>
  <c r="A727" i="2"/>
  <c r="B741" i="2"/>
  <c r="A740" i="2"/>
  <c r="B754" i="2"/>
  <c r="A753" i="2"/>
  <c r="B766" i="2"/>
  <c r="A765" i="2"/>
  <c r="B779" i="2"/>
  <c r="A778" i="2"/>
  <c r="B795" i="2"/>
  <c r="A794" i="2"/>
  <c r="B829" i="2"/>
  <c r="A828" i="2"/>
  <c r="B859" i="2"/>
  <c r="A858" i="2"/>
  <c r="B871" i="2"/>
  <c r="A870" i="2"/>
  <c r="B890" i="2"/>
  <c r="A889" i="2"/>
  <c r="B914" i="2"/>
  <c r="A913" i="2"/>
  <c r="B925" i="2"/>
  <c r="A924" i="2"/>
  <c r="B936" i="2"/>
  <c r="A935" i="2"/>
  <c r="B948" i="2"/>
  <c r="A947" i="2"/>
  <c r="B967" i="2"/>
  <c r="A966" i="2"/>
  <c r="B978" i="2"/>
  <c r="A977" i="2"/>
  <c r="B989" i="2"/>
  <c r="A988" i="2"/>
  <c r="B1000" i="2"/>
  <c r="A999" i="2"/>
  <c r="B1031" i="2"/>
  <c r="A1030" i="2"/>
  <c r="B1043" i="2"/>
  <c r="A1042" i="2"/>
  <c r="B1054" i="2"/>
  <c r="A1053" i="2"/>
  <c r="B1114" i="2"/>
  <c r="A1113" i="2"/>
  <c r="B1125" i="2"/>
  <c r="A1124" i="2"/>
  <c r="B1144" i="2"/>
  <c r="A1143" i="2"/>
  <c r="B1259" i="2"/>
  <c r="A1258" i="2"/>
  <c r="B1382" i="2"/>
  <c r="A1381" i="2"/>
  <c r="B1398" i="2"/>
  <c r="A1397" i="2"/>
  <c r="B1409" i="2"/>
  <c r="A1408" i="2"/>
  <c r="B1465" i="2"/>
  <c r="A1464" i="2"/>
  <c r="B1466" i="2" l="1"/>
  <c r="A1465" i="2"/>
  <c r="B1383" i="2"/>
  <c r="A1382" i="2"/>
  <c r="B1260" i="2"/>
  <c r="A1259" i="2"/>
  <c r="B1145" i="2"/>
  <c r="A1144" i="2"/>
  <c r="B1032" i="2"/>
  <c r="A1031" i="2"/>
  <c r="B1001" i="2"/>
  <c r="A1000" i="2"/>
  <c r="B891" i="2"/>
  <c r="A890" i="2"/>
  <c r="B872" i="2"/>
  <c r="A871" i="2"/>
  <c r="B860" i="2"/>
  <c r="A859" i="2"/>
  <c r="B830" i="2"/>
  <c r="A829" i="2"/>
  <c r="B796" i="2"/>
  <c r="A795" i="2"/>
  <c r="B780" i="2"/>
  <c r="A779" i="2"/>
  <c r="B767" i="2"/>
  <c r="A766" i="2"/>
  <c r="B755" i="2"/>
  <c r="A754" i="2"/>
  <c r="B742" i="2"/>
  <c r="A741" i="2"/>
  <c r="B729" i="2"/>
  <c r="A728" i="2"/>
  <c r="B703" i="2"/>
  <c r="A702" i="2"/>
  <c r="B582" i="2"/>
  <c r="A581" i="2"/>
  <c r="B536" i="2"/>
  <c r="A535" i="2"/>
  <c r="B415" i="2"/>
  <c r="A414" i="2"/>
  <c r="B400" i="2"/>
  <c r="A399" i="2"/>
  <c r="B384" i="2"/>
  <c r="A383" i="2"/>
  <c r="B369" i="2"/>
  <c r="A368" i="2"/>
  <c r="B269" i="2"/>
  <c r="A268" i="2"/>
  <c r="B255" i="2"/>
  <c r="A254" i="2"/>
  <c r="B241" i="2"/>
  <c r="A240" i="2"/>
  <c r="B227" i="2"/>
  <c r="A226" i="2"/>
  <c r="B213" i="2"/>
  <c r="A212" i="2"/>
  <c r="B200" i="2"/>
  <c r="A199" i="2"/>
  <c r="B186" i="2"/>
  <c r="A185" i="2"/>
  <c r="B173" i="2"/>
  <c r="A172" i="2"/>
  <c r="B159" i="2"/>
  <c r="A158" i="2"/>
  <c r="B146" i="2"/>
  <c r="A145" i="2"/>
  <c r="B133" i="2"/>
  <c r="A132" i="2"/>
  <c r="B119" i="2"/>
  <c r="A118" i="2"/>
  <c r="B105" i="2"/>
  <c r="A104" i="2"/>
  <c r="B90" i="2"/>
  <c r="A89" i="2"/>
  <c r="B76" i="2"/>
  <c r="A75" i="2"/>
  <c r="B58" i="2"/>
  <c r="A57" i="2"/>
  <c r="B43" i="2"/>
  <c r="A42" i="2"/>
  <c r="B28" i="2"/>
  <c r="A27" i="2"/>
  <c r="B15" i="2"/>
  <c r="A14" i="2"/>
  <c r="B16" i="2" l="1"/>
  <c r="A15" i="2"/>
  <c r="B29" i="2"/>
  <c r="A28" i="2"/>
  <c r="B44" i="2"/>
  <c r="A43" i="2"/>
  <c r="B59" i="2"/>
  <c r="A58" i="2"/>
  <c r="B77" i="2"/>
  <c r="A76" i="2"/>
  <c r="B91" i="2"/>
  <c r="A90" i="2"/>
  <c r="B106" i="2"/>
  <c r="A105" i="2"/>
  <c r="B120" i="2"/>
  <c r="A119" i="2"/>
  <c r="B134" i="2"/>
  <c r="A133" i="2"/>
  <c r="B147" i="2"/>
  <c r="A146" i="2"/>
  <c r="B160" i="2"/>
  <c r="A159" i="2"/>
  <c r="B174" i="2"/>
  <c r="A173" i="2"/>
  <c r="B187" i="2"/>
  <c r="A186" i="2"/>
  <c r="B201" i="2"/>
  <c r="A200" i="2"/>
  <c r="B214" i="2"/>
  <c r="A213" i="2"/>
  <c r="B228" i="2"/>
  <c r="A227" i="2"/>
  <c r="B242" i="2"/>
  <c r="A241" i="2"/>
  <c r="B256" i="2"/>
  <c r="A255" i="2"/>
  <c r="B270" i="2"/>
  <c r="A269" i="2"/>
  <c r="B370" i="2"/>
  <c r="A369" i="2"/>
  <c r="B385" i="2"/>
  <c r="A384" i="2"/>
  <c r="B401" i="2"/>
  <c r="A400" i="2"/>
  <c r="B416" i="2"/>
  <c r="A415" i="2"/>
  <c r="B537" i="2"/>
  <c r="A536" i="2"/>
  <c r="B583" i="2"/>
  <c r="A582" i="2"/>
  <c r="B704" i="2"/>
  <c r="A703" i="2"/>
  <c r="B730" i="2"/>
  <c r="A729" i="2"/>
  <c r="B743" i="2"/>
  <c r="A742" i="2"/>
  <c r="B768" i="2"/>
  <c r="A767" i="2"/>
  <c r="B781" i="2"/>
  <c r="A780" i="2"/>
  <c r="B797" i="2"/>
  <c r="A796" i="2"/>
  <c r="B831" i="2"/>
  <c r="A830" i="2"/>
  <c r="B892" i="2"/>
  <c r="A891" i="2"/>
  <c r="B1002" i="2"/>
  <c r="A1001" i="2"/>
  <c r="B1261" i="2"/>
  <c r="A1260" i="2"/>
  <c r="B1384" i="2"/>
  <c r="A1383" i="2"/>
  <c r="B1385" i="2" l="1"/>
  <c r="A1384" i="2"/>
  <c r="B1262" i="2"/>
  <c r="A1261" i="2"/>
  <c r="B1003" i="2"/>
  <c r="A1002" i="2"/>
  <c r="B832" i="2"/>
  <c r="A831" i="2"/>
  <c r="B798" i="2"/>
  <c r="A797" i="2"/>
  <c r="B782" i="2"/>
  <c r="A781" i="2"/>
  <c r="B705" i="2"/>
  <c r="A704" i="2"/>
  <c r="B584" i="2"/>
  <c r="A583" i="2"/>
  <c r="B538" i="2"/>
  <c r="A537" i="2"/>
  <c r="B417" i="2"/>
  <c r="A416" i="2"/>
  <c r="B402" i="2"/>
  <c r="A401" i="2"/>
  <c r="B386" i="2"/>
  <c r="A385" i="2"/>
  <c r="B371" i="2"/>
  <c r="A370" i="2"/>
  <c r="B271" i="2"/>
  <c r="A270" i="2"/>
  <c r="B257" i="2"/>
  <c r="A256" i="2"/>
  <c r="B243" i="2"/>
  <c r="A242" i="2"/>
  <c r="B229" i="2"/>
  <c r="A228" i="2"/>
  <c r="B215" i="2"/>
  <c r="A214" i="2"/>
  <c r="B188" i="2"/>
  <c r="A187" i="2"/>
  <c r="B161" i="2"/>
  <c r="A160" i="2"/>
  <c r="B121" i="2"/>
  <c r="A120" i="2"/>
  <c r="B107" i="2"/>
  <c r="A106" i="2"/>
  <c r="B92" i="2"/>
  <c r="A91" i="2"/>
  <c r="B78" i="2"/>
  <c r="A77" i="2"/>
  <c r="B60" i="2"/>
  <c r="A59" i="2"/>
  <c r="B45" i="2"/>
  <c r="A44" i="2"/>
  <c r="B30" i="2"/>
  <c r="A29" i="2"/>
  <c r="B31" i="2" l="1"/>
  <c r="A30" i="2"/>
  <c r="B46" i="2"/>
  <c r="A45" i="2"/>
  <c r="B61" i="2"/>
  <c r="A60" i="2"/>
  <c r="B93" i="2"/>
  <c r="A92" i="2"/>
  <c r="B372" i="2"/>
  <c r="A371" i="2"/>
  <c r="B387" i="2"/>
  <c r="A386" i="2"/>
  <c r="B418" i="2"/>
  <c r="A417" i="2"/>
  <c r="B585" i="2"/>
  <c r="A584" i="2"/>
  <c r="B706" i="2"/>
  <c r="A705" i="2"/>
  <c r="B783" i="2"/>
  <c r="A782" i="2"/>
  <c r="B799" i="2"/>
  <c r="A798" i="2"/>
  <c r="B833" i="2"/>
  <c r="A832" i="2"/>
  <c r="B1004" i="2"/>
  <c r="A1003" i="2"/>
  <c r="B1386" i="2"/>
  <c r="A1385" i="2"/>
  <c r="B1387" i="2" l="1"/>
  <c r="A1386" i="2"/>
  <c r="B1005" i="2"/>
  <c r="A1004" i="2"/>
  <c r="B834" i="2"/>
  <c r="A833" i="2"/>
  <c r="B800" i="2"/>
  <c r="A799" i="2"/>
  <c r="B784" i="2"/>
  <c r="A783" i="2"/>
  <c r="B707" i="2"/>
  <c r="A706" i="2"/>
  <c r="B586" i="2"/>
  <c r="A585" i="2"/>
  <c r="B388" i="2"/>
  <c r="A387" i="2"/>
  <c r="B62" i="2"/>
  <c r="A61" i="2"/>
  <c r="B63" i="2" l="1"/>
  <c r="A62" i="2"/>
  <c r="B587" i="2"/>
  <c r="A586" i="2"/>
  <c r="B708" i="2"/>
  <c r="A707" i="2"/>
  <c r="B801" i="2"/>
  <c r="A800" i="2"/>
  <c r="B1006" i="2"/>
  <c r="A1005" i="2"/>
  <c r="B1007" i="2" l="1"/>
  <c r="A1006" i="2"/>
  <c r="B802" i="2"/>
  <c r="A801" i="2"/>
  <c r="B709" i="2"/>
  <c r="A708" i="2"/>
  <c r="B588" i="2"/>
  <c r="A587" i="2"/>
  <c r="B64" i="2"/>
  <c r="A63" i="2"/>
  <c r="B589" i="2" l="1"/>
  <c r="A588" i="2"/>
  <c r="B710" i="2"/>
  <c r="A709" i="2"/>
  <c r="B803" i="2"/>
  <c r="A802" i="2"/>
  <c r="B1008" i="2"/>
  <c r="A1007" i="2"/>
  <c r="B1009" i="2" l="1"/>
  <c r="A1008" i="2"/>
  <c r="B804" i="2"/>
  <c r="A803" i="2"/>
  <c r="B711" i="2"/>
  <c r="A710" i="2"/>
  <c r="B590" i="2"/>
  <c r="A589" i="2"/>
  <c r="B591" i="2" l="1"/>
  <c r="A590" i="2"/>
  <c r="B712" i="2"/>
  <c r="A711" i="2"/>
  <c r="B1010" i="2"/>
  <c r="A1009" i="2"/>
  <c r="B713" i="2" l="1"/>
  <c r="A712" i="2"/>
  <c r="B592" i="2"/>
  <c r="A591" i="2"/>
  <c r="B714" i="2" l="1"/>
  <c r="A713" i="2"/>
  <c r="B715" i="2" l="1"/>
  <c r="A714" i="2"/>
  <c r="B716" i="2" l="1"/>
  <c r="A715" i="2"/>
  <c r="B717" i="2" l="1"/>
  <c r="A716" i="2"/>
</calcChain>
</file>

<file path=xl/sharedStrings.xml><?xml version="1.0" encoding="utf-8"?>
<sst xmlns="http://schemas.openxmlformats.org/spreadsheetml/2006/main" count="54887" uniqueCount="11432">
  <si>
    <t>vítr</t>
  </si>
  <si>
    <t>50 m</t>
  </si>
  <si>
    <t>M50</t>
  </si>
  <si>
    <t>Vrátný Kamil</t>
  </si>
  <si>
    <t>AC Praha 1890</t>
  </si>
  <si>
    <t>-0.8</t>
  </si>
  <si>
    <t>7.20</t>
  </si>
  <si>
    <t>Praha - Eden</t>
  </si>
  <si>
    <t>150624</t>
  </si>
  <si>
    <t>Toman Václav</t>
  </si>
  <si>
    <t>TJ Slavoj Český Brod</t>
  </si>
  <si>
    <t>7.45</t>
  </si>
  <si>
    <t>M55</t>
  </si>
  <si>
    <t>Tomešek Jiří</t>
  </si>
  <si>
    <t>SK Přerov 1908</t>
  </si>
  <si>
    <t>7.44</t>
  </si>
  <si>
    <t>Šíma Petr</t>
  </si>
  <si>
    <t>Atletika Hostivař</t>
  </si>
  <si>
    <t>7.59</t>
  </si>
  <si>
    <t>Praha</t>
  </si>
  <si>
    <t>200424</t>
  </si>
  <si>
    <t>Dvořák Petr</t>
  </si>
  <si>
    <t>7.67</t>
  </si>
  <si>
    <t>Kunovjánek Aleš</t>
  </si>
  <si>
    <t>8.14</t>
  </si>
  <si>
    <t>Seeman Tomáš</t>
  </si>
  <si>
    <t>Medicína Praha</t>
  </si>
  <si>
    <t>8.34</t>
  </si>
  <si>
    <t>M60</t>
  </si>
  <si>
    <t>Hasík Ludvík</t>
  </si>
  <si>
    <t>TJ LIAZ Jablonec n/N.</t>
  </si>
  <si>
    <t>8.03</t>
  </si>
  <si>
    <t>Doboš Vladimír</t>
  </si>
  <si>
    <t>8.40</t>
  </si>
  <si>
    <t>Chaluš Jaroslav</t>
  </si>
  <si>
    <t>8.58</t>
  </si>
  <si>
    <t>M65</t>
  </si>
  <si>
    <t>Čech Oto</t>
  </si>
  <si>
    <t>TJ Neratovice</t>
  </si>
  <si>
    <t>7.77</t>
  </si>
  <si>
    <t>Drábek Josef</t>
  </si>
  <si>
    <t>TJ Kunice</t>
  </si>
  <si>
    <t>8.53</t>
  </si>
  <si>
    <t>Urban Luděk</t>
  </si>
  <si>
    <t>8.65</t>
  </si>
  <si>
    <t>Poustecký Jan</t>
  </si>
  <si>
    <t>0.6</t>
  </si>
  <si>
    <t>9.36</t>
  </si>
  <si>
    <t>Klečka Jiří</t>
  </si>
  <si>
    <t xml:space="preserve">Atletika Klatovy </t>
  </si>
  <si>
    <t>9.77</t>
  </si>
  <si>
    <t>M70</t>
  </si>
  <si>
    <t>Hovorka Bohumil</t>
  </si>
  <si>
    <t>AC Drevníky</t>
  </si>
  <si>
    <t>7.84</t>
  </si>
  <si>
    <t>Krinke Vladislav</t>
  </si>
  <si>
    <t>8.35</t>
  </si>
  <si>
    <t>M75</t>
  </si>
  <si>
    <t>Ronovský Petr</t>
  </si>
  <si>
    <t>+0.6</t>
  </si>
  <si>
    <t>9.40</t>
  </si>
  <si>
    <t>M85</t>
  </si>
  <si>
    <t>Kábele Antonín</t>
  </si>
  <si>
    <t>ASK Slavia Praha</t>
  </si>
  <si>
    <t>+0.8</t>
  </si>
  <si>
    <t>10.55</t>
  </si>
  <si>
    <t>Vonášek Josef</t>
  </si>
  <si>
    <t>TJ Bohemians Praha</t>
  </si>
  <si>
    <t>12.98</t>
  </si>
  <si>
    <t>W40</t>
  </si>
  <si>
    <t>Křenková Anna</t>
  </si>
  <si>
    <t>SK Míle</t>
  </si>
  <si>
    <t>r</t>
  </si>
  <si>
    <t>7.5</t>
  </si>
  <si>
    <t>Praha - Ďáblice</t>
  </si>
  <si>
    <t>211024</t>
  </si>
  <si>
    <t>44  NV</t>
  </si>
  <si>
    <t>Pivoňková Alena</t>
  </si>
  <si>
    <t>8.0</t>
  </si>
  <si>
    <t>W50</t>
  </si>
  <si>
    <t>Dvořáková Dana</t>
  </si>
  <si>
    <t>8.62</t>
  </si>
  <si>
    <t>W55</t>
  </si>
  <si>
    <t>Jíchová Ivana</t>
  </si>
  <si>
    <t>TJ Nové Město na Moravě</t>
  </si>
  <si>
    <t>W80</t>
  </si>
  <si>
    <t>Klausová Anna</t>
  </si>
  <si>
    <t>10.48</t>
  </si>
  <si>
    <t>81  R</t>
  </si>
  <si>
    <t>60 m</t>
  </si>
  <si>
    <t>M35</t>
  </si>
  <si>
    <t>Lehocký Lukáš</t>
  </si>
  <si>
    <t>SSK Vítkovice</t>
  </si>
  <si>
    <t>+0.1</t>
  </si>
  <si>
    <t>7.37</t>
  </si>
  <si>
    <t>Třinec</t>
  </si>
  <si>
    <t>120824</t>
  </si>
  <si>
    <t>Feher Jan</t>
  </si>
  <si>
    <t>Spartak Praha 4</t>
  </si>
  <si>
    <t>+0.0</t>
  </si>
  <si>
    <t>7.46</t>
  </si>
  <si>
    <t>Praha - Děkanka</t>
  </si>
  <si>
    <t>230424</t>
  </si>
  <si>
    <t>Kotrhonz Jan</t>
  </si>
  <si>
    <t>SK Sporting Příbram</t>
  </si>
  <si>
    <t>-2.8</t>
  </si>
  <si>
    <t>7.50</t>
  </si>
  <si>
    <t>Praha - Pekařka</t>
  </si>
  <si>
    <t>210924</t>
  </si>
  <si>
    <t>Hromčík Adam</t>
  </si>
  <si>
    <t>VSK Univerzita Brno</t>
  </si>
  <si>
    <t>-0.4</t>
  </si>
  <si>
    <t>7.55</t>
  </si>
  <si>
    <t>Litomyšl</t>
  </si>
  <si>
    <t>270724</t>
  </si>
  <si>
    <t>Koutný Libor</t>
  </si>
  <si>
    <t xml:space="preserve">AC TRACK &amp; FIELD Brno </t>
  </si>
  <si>
    <t>w4.0</t>
  </si>
  <si>
    <t>7.83</t>
  </si>
  <si>
    <t>Brno</t>
  </si>
  <si>
    <t>260824</t>
  </si>
  <si>
    <t>Holubnich Serhii</t>
  </si>
  <si>
    <t>SK Nové Město nad Metují</t>
  </si>
  <si>
    <t>+1.0</t>
  </si>
  <si>
    <t>8.13</t>
  </si>
  <si>
    <t>030824</t>
  </si>
  <si>
    <t>Hojgr Bořivoj</t>
  </si>
  <si>
    <t>Šumperk</t>
  </si>
  <si>
    <t>050724</t>
  </si>
  <si>
    <t>Češík Ondřej</t>
  </si>
  <si>
    <t>Sportovní kluby Spartak Slatiňany</t>
  </si>
  <si>
    <t>+0.3</t>
  </si>
  <si>
    <t>8.31</t>
  </si>
  <si>
    <t>Slatiňany</t>
  </si>
  <si>
    <t>220624</t>
  </si>
  <si>
    <t>Broda Michal</t>
  </si>
  <si>
    <t>TJ Jäkl Karviná</t>
  </si>
  <si>
    <t>w3.5</t>
  </si>
  <si>
    <t>Přerov</t>
  </si>
  <si>
    <t>010524</t>
  </si>
  <si>
    <t>Hladík Aleš</t>
  </si>
  <si>
    <t>TJ Jiskra Litomyšl</t>
  </si>
  <si>
    <t>-0.6</t>
  </si>
  <si>
    <t>8.47</t>
  </si>
  <si>
    <t>39</t>
  </si>
  <si>
    <t>Klimeš Michal</t>
  </si>
  <si>
    <t>SK Meteor Brno</t>
  </si>
  <si>
    <t>8.64</t>
  </si>
  <si>
    <t>080724</t>
  </si>
  <si>
    <t>Šmolík Josef</t>
  </si>
  <si>
    <t>9.04</t>
  </si>
  <si>
    <t>Hovorka Michal</t>
  </si>
  <si>
    <t>11.13</t>
  </si>
  <si>
    <t>Praha - Stromovka</t>
  </si>
  <si>
    <t>060424</t>
  </si>
  <si>
    <t>Pokorný Martin</t>
  </si>
  <si>
    <t xml:space="preserve">Atletický klub Olomouc </t>
  </si>
  <si>
    <t>-0.7</t>
  </si>
  <si>
    <t>7.86</t>
  </si>
  <si>
    <t>Moravská Třebová</t>
  </si>
  <si>
    <t>M40</t>
  </si>
  <si>
    <t>Baar Pavel</t>
  </si>
  <si>
    <t>7.60</t>
  </si>
  <si>
    <t>Šula Jakub</t>
  </si>
  <si>
    <t>7.89</t>
  </si>
  <si>
    <t>030524</t>
  </si>
  <si>
    <t>Prchal Jindřich</t>
  </si>
  <si>
    <t>-0.2</t>
  </si>
  <si>
    <t>8.27</t>
  </si>
  <si>
    <t>Zelinka Jan</t>
  </si>
  <si>
    <t>Atletika Litvínov</t>
  </si>
  <si>
    <t>+0.4</t>
  </si>
  <si>
    <t>8.36</t>
  </si>
  <si>
    <t>Bílina</t>
  </si>
  <si>
    <t>100824</t>
  </si>
  <si>
    <t>Sirbu Jakub</t>
  </si>
  <si>
    <t>Navrátil Jakub</t>
  </si>
  <si>
    <t>Atletika Slavkov u Brna</t>
  </si>
  <si>
    <t>-0.1</t>
  </si>
  <si>
    <t>8.46</t>
  </si>
  <si>
    <t>150724</t>
  </si>
  <si>
    <t>Šmejkal Ondřej</t>
  </si>
  <si>
    <t>The Green Runners</t>
  </si>
  <si>
    <t>0.8</t>
  </si>
  <si>
    <t>9.00</t>
  </si>
  <si>
    <t>Chomát Martin</t>
  </si>
  <si>
    <t>Školní atletický klub Slaný</t>
  </si>
  <si>
    <t>9.41</t>
  </si>
  <si>
    <t>Nedvěd Martin</t>
  </si>
  <si>
    <t>Atletický klub Ludvíka Daňka Blansko</t>
  </si>
  <si>
    <t>-2.6</t>
  </si>
  <si>
    <t>9.46</t>
  </si>
  <si>
    <t>Blansko</t>
  </si>
  <si>
    <t>Dufek Václav</t>
  </si>
  <si>
    <t>SK Jednadvacítky MB</t>
  </si>
  <si>
    <t>10.84</t>
  </si>
  <si>
    <t>Michalík Pavel</t>
  </si>
  <si>
    <t>13.45</t>
  </si>
  <si>
    <t>Vinkler Miroslav</t>
  </si>
  <si>
    <t xml:space="preserve">Hvězda Pardubice </t>
  </si>
  <si>
    <t>7.63</t>
  </si>
  <si>
    <t>Pleskanka Pavel</t>
  </si>
  <si>
    <t>A. C. TEPO Kladno</t>
  </si>
  <si>
    <t>7.71</t>
  </si>
  <si>
    <t>Křížka Josef</t>
  </si>
  <si>
    <t>8.30</t>
  </si>
  <si>
    <t>M45</t>
  </si>
  <si>
    <t>Randa Michal</t>
  </si>
  <si>
    <t>SK Kotlářka Praha</t>
  </si>
  <si>
    <t>w2.9</t>
  </si>
  <si>
    <t>Liberec</t>
  </si>
  <si>
    <t>080524</t>
  </si>
  <si>
    <t>Prahl Jakub</t>
  </si>
  <si>
    <t>PSK Olymp Praha Karate</t>
  </si>
  <si>
    <t>8.54</t>
  </si>
  <si>
    <t>Hartman Roman</t>
  </si>
  <si>
    <t>8.32</t>
  </si>
  <si>
    <t>w2.5</t>
  </si>
  <si>
    <t>8.52</t>
  </si>
  <si>
    <t>Szabó Jan</t>
  </si>
  <si>
    <t>PSK Olymp Praha</t>
  </si>
  <si>
    <t>8.55</t>
  </si>
  <si>
    <t>Volf Marek</t>
  </si>
  <si>
    <t xml:space="preserve">TJ VS Tábor </t>
  </si>
  <si>
    <t>7.95</t>
  </si>
  <si>
    <t>Nakládal Tomáš</t>
  </si>
  <si>
    <t>+1.2</t>
  </si>
  <si>
    <t>8.29</t>
  </si>
  <si>
    <t>8.57</t>
  </si>
  <si>
    <t>Král Josef</t>
  </si>
  <si>
    <t>SVČ Ledeč nad Sázavou</t>
  </si>
  <si>
    <t>8.71</t>
  </si>
  <si>
    <t>Gebauer Jaromír</t>
  </si>
  <si>
    <t>TJ Sokol Opava</t>
  </si>
  <si>
    <t>8.9</t>
  </si>
  <si>
    <t>Opava</t>
  </si>
  <si>
    <t>191024</t>
  </si>
  <si>
    <t>Láska Miroslav</t>
  </si>
  <si>
    <t>-1.0</t>
  </si>
  <si>
    <t>8.96</t>
  </si>
  <si>
    <t>8.4</t>
  </si>
  <si>
    <t>Plzeň</t>
  </si>
  <si>
    <t>290624</t>
  </si>
  <si>
    <t>Česák Drahoslav</t>
  </si>
  <si>
    <t>AC Pardubice</t>
  </si>
  <si>
    <t>9.24</t>
  </si>
  <si>
    <t>Knápek Lubomír</t>
  </si>
  <si>
    <t>LK Šumperk</t>
  </si>
  <si>
    <t>Hampel Vilém</t>
  </si>
  <si>
    <t>9.44</t>
  </si>
  <si>
    <t>9.58</t>
  </si>
  <si>
    <t>Kuník Jiří</t>
  </si>
  <si>
    <t>9.65</t>
  </si>
  <si>
    <t>Urban Jiří</t>
  </si>
  <si>
    <t>TJ Jiskra Otrokovice</t>
  </si>
  <si>
    <t>8.80</t>
  </si>
  <si>
    <t>8.85</t>
  </si>
  <si>
    <t>9.59</t>
  </si>
  <si>
    <t>9.69</t>
  </si>
  <si>
    <t>-2.1</t>
  </si>
  <si>
    <t>0.4</t>
  </si>
  <si>
    <t>10.61</t>
  </si>
  <si>
    <t>Volný Jiří</t>
  </si>
  <si>
    <t>TJ Slezan Opava</t>
  </si>
  <si>
    <t>12.06</t>
  </si>
  <si>
    <t>9.53</t>
  </si>
  <si>
    <t>9.70</t>
  </si>
  <si>
    <t>Strnad Ivo</t>
  </si>
  <si>
    <t>9.71</t>
  </si>
  <si>
    <t>Buksa Jaromír</t>
  </si>
  <si>
    <t>9.78</t>
  </si>
  <si>
    <t>Zedník Jan</t>
  </si>
  <si>
    <t>10.13</t>
  </si>
  <si>
    <t>Michalovič Štěpán</t>
  </si>
  <si>
    <t>1.FC Žamberk</t>
  </si>
  <si>
    <t>AC Ústí nad Labem</t>
  </si>
  <si>
    <t>10.85</t>
  </si>
  <si>
    <t>M80</t>
  </si>
  <si>
    <t>Pohorský Ivan</t>
  </si>
  <si>
    <t>Bohemians Praha</t>
  </si>
  <si>
    <t>14.70</t>
  </si>
  <si>
    <t>12.64</t>
  </si>
  <si>
    <t>W35</t>
  </si>
  <si>
    <t>Michalovičová Pavla</t>
  </si>
  <si>
    <t>11.14</t>
  </si>
  <si>
    <t>Ulrichová Kateřina</t>
  </si>
  <si>
    <t>-1.8</t>
  </si>
  <si>
    <t>9.30</t>
  </si>
  <si>
    <t>Kučerová Veronika</t>
  </si>
  <si>
    <t>TJ Šumperk</t>
  </si>
  <si>
    <t>0.7</t>
  </si>
  <si>
    <t>Lovosice</t>
  </si>
  <si>
    <t>260724</t>
  </si>
  <si>
    <t>+0.2</t>
  </si>
  <si>
    <t>9.84</t>
  </si>
  <si>
    <t>Hendrychová Martina</t>
  </si>
  <si>
    <t>SK mezi mosty Trutnov</t>
  </si>
  <si>
    <t>20.65</t>
  </si>
  <si>
    <t>Baronová Lenka</t>
  </si>
  <si>
    <t>TJ Baník Stříbro</t>
  </si>
  <si>
    <t>12.8</t>
  </si>
  <si>
    <t>W45</t>
  </si>
  <si>
    <t>Hvozdecká Tereza</t>
  </si>
  <si>
    <t>Loudová Iva</t>
  </si>
  <si>
    <t>TJ Blatná</t>
  </si>
  <si>
    <t>9.7</t>
  </si>
  <si>
    <t>Ciesla Andrea</t>
  </si>
  <si>
    <t>10.2</t>
  </si>
  <si>
    <t>Most</t>
  </si>
  <si>
    <t>290924</t>
  </si>
  <si>
    <t>10.02</t>
  </si>
  <si>
    <t>Říhová Štěpánka</t>
  </si>
  <si>
    <t>Hezoučká Marcela</t>
  </si>
  <si>
    <t>Atletika Klatovy</t>
  </si>
  <si>
    <t>W75</t>
  </si>
  <si>
    <t>Klimešová Jarmila</t>
  </si>
  <si>
    <t>12.48</t>
  </si>
  <si>
    <t>100 yardů</t>
  </si>
  <si>
    <t>14.94</t>
  </si>
  <si>
    <t>280924</t>
  </si>
  <si>
    <t>100 m</t>
  </si>
  <si>
    <t>Veleba Jan</t>
  </si>
  <si>
    <t>TJ Dukla Praha</t>
  </si>
  <si>
    <t>Zlín</t>
  </si>
  <si>
    <t>+1.7</t>
  </si>
  <si>
    <t>11.34</t>
  </si>
  <si>
    <t>Tábor</t>
  </si>
  <si>
    <t>120524</t>
  </si>
  <si>
    <t>+0.5</t>
  </si>
  <si>
    <t>11.44</t>
  </si>
  <si>
    <t>Hranice</t>
  </si>
  <si>
    <t>110524</t>
  </si>
  <si>
    <t>11.63</t>
  </si>
  <si>
    <t>-1.5</t>
  </si>
  <si>
    <t>11.90</t>
  </si>
  <si>
    <t>Jirotka Jan</t>
  </si>
  <si>
    <t>11.99</t>
  </si>
  <si>
    <t>Bělá nad Radbuzou</t>
  </si>
  <si>
    <t>120924</t>
  </si>
  <si>
    <t>Matěna Josef</t>
  </si>
  <si>
    <t>TJ Lokomotiva Trutnov</t>
  </si>
  <si>
    <t>12.0</t>
  </si>
  <si>
    <t>Jaroměř</t>
  </si>
  <si>
    <t>070924</t>
  </si>
  <si>
    <t>Ondřej Jakub</t>
  </si>
  <si>
    <t>12.17</t>
  </si>
  <si>
    <t>Praha - Hostivař</t>
  </si>
  <si>
    <t>210624</t>
  </si>
  <si>
    <t>Daněk Tomáš</t>
  </si>
  <si>
    <t>-2.0</t>
  </si>
  <si>
    <t>12.40</t>
  </si>
  <si>
    <t>010624</t>
  </si>
  <si>
    <t>12.65</t>
  </si>
  <si>
    <t>290724</t>
  </si>
  <si>
    <t>+1.8</t>
  </si>
  <si>
    <t>12.69</t>
  </si>
  <si>
    <t>Pilař Tomáš</t>
  </si>
  <si>
    <t>-0.3</t>
  </si>
  <si>
    <t>12.85</t>
  </si>
  <si>
    <t>Hradec Králové</t>
  </si>
  <si>
    <t>13.12</t>
  </si>
  <si>
    <t>w2.3</t>
  </si>
  <si>
    <t>13.24</t>
  </si>
  <si>
    <t>Perna Jaroslav</t>
  </si>
  <si>
    <t>AC Moravský Krumlov</t>
  </si>
  <si>
    <t>-1.1</t>
  </si>
  <si>
    <t>13.47</t>
  </si>
  <si>
    <t>Letko Zbyněk</t>
  </si>
  <si>
    <t>AC TJ Jičín</t>
  </si>
  <si>
    <t>13.82</t>
  </si>
  <si>
    <t>Jičín</t>
  </si>
  <si>
    <t>Slugeň Ján</t>
  </si>
  <si>
    <t>13.83</t>
  </si>
  <si>
    <t>Praha - Vokovice</t>
  </si>
  <si>
    <t>190624</t>
  </si>
  <si>
    <t>-1.2</t>
  </si>
  <si>
    <t>14.55</t>
  </si>
  <si>
    <t>Říha Zdeněk</t>
  </si>
  <si>
    <t>-0.5</t>
  </si>
  <si>
    <t>14.56</t>
  </si>
  <si>
    <t>Zeman Jakub</t>
  </si>
  <si>
    <t>14.58</t>
  </si>
  <si>
    <t>Kraval Petr</t>
  </si>
  <si>
    <t>14.77</t>
  </si>
  <si>
    <t>Slavkov u Brna</t>
  </si>
  <si>
    <t>200624</t>
  </si>
  <si>
    <t>15.69</t>
  </si>
  <si>
    <t>+1.5</t>
  </si>
  <si>
    <t>24.99</t>
  </si>
  <si>
    <t>Šujan Luděk</t>
  </si>
  <si>
    <t>Sokol Razová</t>
  </si>
  <si>
    <t>15.4</t>
  </si>
  <si>
    <t>Razová</t>
  </si>
  <si>
    <t>AK Sokol Nehvizdy</t>
  </si>
  <si>
    <t>11.39</t>
  </si>
  <si>
    <t>Kolín</t>
  </si>
  <si>
    <t>230624</t>
  </si>
  <si>
    <t>12.08</t>
  </si>
  <si>
    <t>Mlčkovský Jiří</t>
  </si>
  <si>
    <t>T.J. Sokol Říčany a Radošovice</t>
  </si>
  <si>
    <t>12.68</t>
  </si>
  <si>
    <t>Kutná Hora</t>
  </si>
  <si>
    <t>050524</t>
  </si>
  <si>
    <t>Balcar Tomáš</t>
  </si>
  <si>
    <t>TJ Sokol Hradec Králové</t>
  </si>
  <si>
    <t>-1.6</t>
  </si>
  <si>
    <t>12.91</t>
  </si>
  <si>
    <t>12.99</t>
  </si>
  <si>
    <t>Meziboří</t>
  </si>
  <si>
    <t>170624</t>
  </si>
  <si>
    <t>13.22</t>
  </si>
  <si>
    <t>Koptík Tomáš</t>
  </si>
  <si>
    <t>Nejepínský Radek</t>
  </si>
  <si>
    <t>13.52</t>
  </si>
  <si>
    <t>Šťastný Petr</t>
  </si>
  <si>
    <t>13.80</t>
  </si>
  <si>
    <t>Schneeweis Marek</t>
  </si>
  <si>
    <t>TJ Sokol Praha Královské Vinohrady</t>
  </si>
  <si>
    <t>13.88</t>
  </si>
  <si>
    <t>060624</t>
  </si>
  <si>
    <t>Slezáček Michal</t>
  </si>
  <si>
    <t>14.37</t>
  </si>
  <si>
    <t>-3.6</t>
  </si>
  <si>
    <t>15.17</t>
  </si>
  <si>
    <t>Valachovič Jan</t>
  </si>
  <si>
    <t xml:space="preserve">TJ Lokomotiva Beroun </t>
  </si>
  <si>
    <t>15.31</t>
  </si>
  <si>
    <t>Český Brod</t>
  </si>
  <si>
    <t>260524</t>
  </si>
  <si>
    <t xml:space="preserve">AC Mladá Boleslav </t>
  </si>
  <si>
    <t>17.64</t>
  </si>
  <si>
    <t>22.70</t>
  </si>
  <si>
    <t>Vavříček Pavel</t>
  </si>
  <si>
    <t>16.6</t>
  </si>
  <si>
    <t>Klvaňa Filip</t>
  </si>
  <si>
    <t>AK Kroměříž</t>
  </si>
  <si>
    <t>11.27</t>
  </si>
  <si>
    <t>Otrokovice</t>
  </si>
  <si>
    <t>090624</t>
  </si>
  <si>
    <t>Seifert Jan</t>
  </si>
  <si>
    <t>AC Slovan Liberec</t>
  </si>
  <si>
    <t>Gothenburg</t>
  </si>
  <si>
    <t>130824</t>
  </si>
  <si>
    <t>12.89</t>
  </si>
  <si>
    <t>13.67</t>
  </si>
  <si>
    <t>Durna Vojtěch</t>
  </si>
  <si>
    <t>15.10</t>
  </si>
  <si>
    <t>Nepožitek Vilém</t>
  </si>
  <si>
    <t>19.8</t>
  </si>
  <si>
    <t>+0.7</t>
  </si>
  <si>
    <t>12.54</t>
  </si>
  <si>
    <t>310824</t>
  </si>
  <si>
    <t>Ředina Milan</t>
  </si>
  <si>
    <t>AC Prostějov</t>
  </si>
  <si>
    <t>Pour Jiří</t>
  </si>
  <si>
    <t>13.7</t>
  </si>
  <si>
    <t>13.71</t>
  </si>
  <si>
    <t>Ostrava - Vítkovice</t>
  </si>
  <si>
    <t>280524</t>
  </si>
  <si>
    <t>Horák Jiří</t>
  </si>
  <si>
    <t>13.75</t>
  </si>
  <si>
    <t>Bulva Pavel</t>
  </si>
  <si>
    <t>ASK Děčín</t>
  </si>
  <si>
    <t>13.97</t>
  </si>
  <si>
    <t>Chrudina Robert</t>
  </si>
  <si>
    <t>14.10</t>
  </si>
  <si>
    <t>Horák Petr</t>
  </si>
  <si>
    <t>SK Hranice</t>
  </si>
  <si>
    <t>-2.9</t>
  </si>
  <si>
    <t>14.69</t>
  </si>
  <si>
    <t>Hájek Roman</t>
  </si>
  <si>
    <t>Plzeňská sportovní o.p.s.</t>
  </si>
  <si>
    <t>Nýřany</t>
  </si>
  <si>
    <t>080624</t>
  </si>
  <si>
    <t>Syrovátko Jiří</t>
  </si>
  <si>
    <t>14.86</t>
  </si>
  <si>
    <t>Nehyba Jindřich</t>
  </si>
  <si>
    <t>15.3</t>
  </si>
  <si>
    <t>12.80</t>
  </si>
  <si>
    <t>Pech Zdeněk</t>
  </si>
  <si>
    <t>SKOK Jindřichův Hradec</t>
  </si>
  <si>
    <t>13.11</t>
  </si>
  <si>
    <t>Březina Radomír</t>
  </si>
  <si>
    <t>13.38</t>
  </si>
  <si>
    <t>Burda Jiří</t>
  </si>
  <si>
    <t>TJ Slavoj BANES Pacov</t>
  </si>
  <si>
    <t>13.55</t>
  </si>
  <si>
    <t>13.61</t>
  </si>
  <si>
    <t>Piešťany</t>
  </si>
  <si>
    <t>130724</t>
  </si>
  <si>
    <t>Pokorný Rostislav</t>
  </si>
  <si>
    <t>T. J. Sokol České Budějovice</t>
  </si>
  <si>
    <t>-1.4</t>
  </si>
  <si>
    <t>13.74</t>
  </si>
  <si>
    <t>+1.6</t>
  </si>
  <si>
    <t>13.76</t>
  </si>
  <si>
    <t>13.87</t>
  </si>
  <si>
    <t>14.04</t>
  </si>
  <si>
    <t>14.38</t>
  </si>
  <si>
    <t>14.9</t>
  </si>
  <si>
    <t>Valdauf Radim</t>
  </si>
  <si>
    <t>w2.4</t>
  </si>
  <si>
    <t>16.92</t>
  </si>
  <si>
    <t>Jindřichův Hradec</t>
  </si>
  <si>
    <t>Vonášek Luboš</t>
  </si>
  <si>
    <t>19.06</t>
  </si>
  <si>
    <t>14.28</t>
  </si>
  <si>
    <t>Rumburk</t>
  </si>
  <si>
    <t>15.48</t>
  </si>
  <si>
    <t>Hejzlar Jaroslav</t>
  </si>
  <si>
    <t>14.15</t>
  </si>
  <si>
    <t>Spolana Neratovice</t>
  </si>
  <si>
    <t>Podstranský Dušan</t>
  </si>
  <si>
    <t>15.47</t>
  </si>
  <si>
    <t>Konečný Pavel</t>
  </si>
  <si>
    <t>15.58</t>
  </si>
  <si>
    <t>140524</t>
  </si>
  <si>
    <t>+0.9</t>
  </si>
  <si>
    <t>18.26</t>
  </si>
  <si>
    <t>15.13</t>
  </si>
  <si>
    <t>15.82</t>
  </si>
  <si>
    <t>16.52</t>
  </si>
  <si>
    <t>Svak Václav</t>
  </si>
  <si>
    <t>16.74</t>
  </si>
  <si>
    <t>17.60</t>
  </si>
  <si>
    <t>Grenhall Jan</t>
  </si>
  <si>
    <t>37.15</t>
  </si>
  <si>
    <t>22.08</t>
  </si>
  <si>
    <t>Strnadová Kateřina</t>
  </si>
  <si>
    <t>13.93</t>
  </si>
  <si>
    <t>Lebedínská Andrea</t>
  </si>
  <si>
    <t>TJ Dvůr Králové n/L</t>
  </si>
  <si>
    <t>14.50</t>
  </si>
  <si>
    <t>Drahotová Barbora</t>
  </si>
  <si>
    <t>Svitáková Martina</t>
  </si>
  <si>
    <t>15.72</t>
  </si>
  <si>
    <t>+1.4</t>
  </si>
  <si>
    <t>13.23</t>
  </si>
  <si>
    <t>Berreur Natálie</t>
  </si>
  <si>
    <t>AC Česká Lípa</t>
  </si>
  <si>
    <t>13.89</t>
  </si>
  <si>
    <t>Hellerová Ivana</t>
  </si>
  <si>
    <t>14.47</t>
  </si>
  <si>
    <t>Nosová Martina</t>
  </si>
  <si>
    <t>AK Slovan Duchcov</t>
  </si>
  <si>
    <t>14.67</t>
  </si>
  <si>
    <t>Děčín</t>
  </si>
  <si>
    <t>15.02</t>
  </si>
  <si>
    <t>Běličová Adéla</t>
  </si>
  <si>
    <t>AC Rumburk</t>
  </si>
  <si>
    <t>-2.7</t>
  </si>
  <si>
    <t>Bočkayová Jitka</t>
  </si>
  <si>
    <t>TJ Sokol Milevsko</t>
  </si>
  <si>
    <t>+1.3</t>
  </si>
  <si>
    <t>13.32</t>
  </si>
  <si>
    <t>Nová Včelnice</t>
  </si>
  <si>
    <t>Podjuklová Iva</t>
  </si>
  <si>
    <t>16.40</t>
  </si>
  <si>
    <t>Horáčková Jungmannov Eva</t>
  </si>
  <si>
    <t>16.47</t>
  </si>
  <si>
    <t>Praha - Juliska</t>
  </si>
  <si>
    <t>290824</t>
  </si>
  <si>
    <t>Fridrichová Pavla</t>
  </si>
  <si>
    <t>TJ Jiskra Havlíčkův Brod</t>
  </si>
  <si>
    <t>16.97</t>
  </si>
  <si>
    <t>Pacov</t>
  </si>
  <si>
    <t>010924</t>
  </si>
  <si>
    <t>Kováčová Kateřina</t>
  </si>
  <si>
    <t>18.45</t>
  </si>
  <si>
    <t>16.0</t>
  </si>
  <si>
    <t>16.12</t>
  </si>
  <si>
    <t xml:space="preserve">TJ Nové Město na Moravě </t>
  </si>
  <si>
    <t>15.40</t>
  </si>
  <si>
    <t>Růžičková Milada</t>
  </si>
  <si>
    <t>SC Radotín Praha</t>
  </si>
  <si>
    <t>16.56</t>
  </si>
  <si>
    <t>W60</t>
  </si>
  <si>
    <t>Pumprlová Zuzana</t>
  </si>
  <si>
    <t>21.60</t>
  </si>
  <si>
    <t>150 m</t>
  </si>
  <si>
    <t>17.16</t>
  </si>
  <si>
    <t>Ostrava - Poruba</t>
  </si>
  <si>
    <t>140824</t>
  </si>
  <si>
    <t>17.78</t>
  </si>
  <si>
    <t>19.07</t>
  </si>
  <si>
    <t>220724</t>
  </si>
  <si>
    <t>19.86</t>
  </si>
  <si>
    <t>Stará Boleslav</t>
  </si>
  <si>
    <t>-3.2</t>
  </si>
  <si>
    <t>19.63</t>
  </si>
  <si>
    <t>21.68</t>
  </si>
  <si>
    <t>21.99</t>
  </si>
  <si>
    <t>-1.3</t>
  </si>
  <si>
    <t>22.50</t>
  </si>
  <si>
    <t>100924</t>
  </si>
  <si>
    <t>Forman Jiří</t>
  </si>
  <si>
    <t>2BWINNER TEAM</t>
  </si>
  <si>
    <t>34.59</t>
  </si>
  <si>
    <t>280824</t>
  </si>
  <si>
    <t>Šejbl Václav</t>
  </si>
  <si>
    <t>ATK Písek</t>
  </si>
  <si>
    <t>w4.7</t>
  </si>
  <si>
    <t>23.67</t>
  </si>
  <si>
    <t>Nováková Věra</t>
  </si>
  <si>
    <t>24.60</t>
  </si>
  <si>
    <t>55  R</t>
  </si>
  <si>
    <t>200 m</t>
  </si>
  <si>
    <t>23.30</t>
  </si>
  <si>
    <t>23.85</t>
  </si>
  <si>
    <t>Nové Město nad Metují</t>
  </si>
  <si>
    <t>23.89</t>
  </si>
  <si>
    <t>180524</t>
  </si>
  <si>
    <t>Vrba Jan</t>
  </si>
  <si>
    <t>24.29</t>
  </si>
  <si>
    <t>24.94</t>
  </si>
  <si>
    <t>w2.2</t>
  </si>
  <si>
    <t>25.19</t>
  </si>
  <si>
    <t>w2.6</t>
  </si>
  <si>
    <t>25.49</t>
  </si>
  <si>
    <t>Dvůr Králové nad Labem</t>
  </si>
  <si>
    <t>SK Aritma Praha</t>
  </si>
  <si>
    <t>25.71</t>
  </si>
  <si>
    <t>130624</t>
  </si>
  <si>
    <t>25.86</t>
  </si>
  <si>
    <t>Petr Radek</t>
  </si>
  <si>
    <t>Fénix sport Blansko</t>
  </si>
  <si>
    <t>26.49</t>
  </si>
  <si>
    <t>+1.9</t>
  </si>
  <si>
    <t>26.81</t>
  </si>
  <si>
    <t>Říhošek Aleš</t>
  </si>
  <si>
    <t>w3.6</t>
  </si>
  <si>
    <t>26.85</t>
  </si>
  <si>
    <t>26.97</t>
  </si>
  <si>
    <t>27.94</t>
  </si>
  <si>
    <t>27.95</t>
  </si>
  <si>
    <t>23.93</t>
  </si>
  <si>
    <t>Tepo Kladno</t>
  </si>
  <si>
    <t>24.26</t>
  </si>
  <si>
    <t>w2.7</t>
  </si>
  <si>
    <t>25.93</t>
  </si>
  <si>
    <t>Skřivánek Jiří</t>
  </si>
  <si>
    <t>26.28</t>
  </si>
  <si>
    <t>Praha - Kotlářka</t>
  </si>
  <si>
    <t>Hradecký Lukáš</t>
  </si>
  <si>
    <t>Atletický klub Krupka</t>
  </si>
  <si>
    <t>w2.8</t>
  </si>
  <si>
    <t>26.77</t>
  </si>
  <si>
    <t>26.84</t>
  </si>
  <si>
    <t>Kadaň</t>
  </si>
  <si>
    <t>040624</t>
  </si>
  <si>
    <t>27.33</t>
  </si>
  <si>
    <t>27.71</t>
  </si>
  <si>
    <t>Chomutov</t>
  </si>
  <si>
    <t>28.20</t>
  </si>
  <si>
    <t>Kotolan Vít</t>
  </si>
  <si>
    <t>28.65</t>
  </si>
  <si>
    <t>29.92</t>
  </si>
  <si>
    <t>Veselý Pavel</t>
  </si>
  <si>
    <t>+2.0</t>
  </si>
  <si>
    <t>31.10</t>
  </si>
  <si>
    <t>31.14</t>
  </si>
  <si>
    <t>46.57</t>
  </si>
  <si>
    <t>48.88</t>
  </si>
  <si>
    <t>22.57</t>
  </si>
  <si>
    <t>Vyškov</t>
  </si>
  <si>
    <t>23.97</t>
  </si>
  <si>
    <t>24.22</t>
  </si>
  <si>
    <t>Pardubice</t>
  </si>
  <si>
    <t>26.24</t>
  </si>
  <si>
    <t>280724</t>
  </si>
  <si>
    <t>Hofbauer Miroslav</t>
  </si>
  <si>
    <t xml:space="preserve">ASK Dipoli </t>
  </si>
  <si>
    <t>27.32</t>
  </si>
  <si>
    <t>Jelínek Martin</t>
  </si>
  <si>
    <t>27.87</t>
  </si>
  <si>
    <t>28.13</t>
  </si>
  <si>
    <t>Hrnčíř Jakub</t>
  </si>
  <si>
    <t>ASK Lovosice</t>
  </si>
  <si>
    <t>30.63</t>
  </si>
  <si>
    <t>201024</t>
  </si>
  <si>
    <t>Římal Milan</t>
  </si>
  <si>
    <t>TJ Sokol Kolín-atletika</t>
  </si>
  <si>
    <t>30.82</t>
  </si>
  <si>
    <t>26.33</t>
  </si>
  <si>
    <t>28.16</t>
  </si>
  <si>
    <t>28.35</t>
  </si>
  <si>
    <t>29.69</t>
  </si>
  <si>
    <t>26.07</t>
  </si>
  <si>
    <t>26.57</t>
  </si>
  <si>
    <t>26.73</t>
  </si>
  <si>
    <t>28.26</t>
  </si>
  <si>
    <t>28.93</t>
  </si>
  <si>
    <t>29.17</t>
  </si>
  <si>
    <t>29.31</t>
  </si>
  <si>
    <t>29.5</t>
  </si>
  <si>
    <t>32.01</t>
  </si>
  <si>
    <t>-2.2</t>
  </si>
  <si>
    <t>40.58</t>
  </si>
  <si>
    <t>Fleischmann Pavel</t>
  </si>
  <si>
    <t>26.36</t>
  </si>
  <si>
    <t>Rein Jan</t>
  </si>
  <si>
    <t>30.80</t>
  </si>
  <si>
    <t>29.90</t>
  </si>
  <si>
    <t>30.58</t>
  </si>
  <si>
    <t>Technika Brno</t>
  </si>
  <si>
    <t>33.48</t>
  </si>
  <si>
    <t>35.37</t>
  </si>
  <si>
    <t>39.56</t>
  </si>
  <si>
    <t>Atletika Stará Boleslav</t>
  </si>
  <si>
    <t>51.47</t>
  </si>
  <si>
    <t>210824</t>
  </si>
  <si>
    <t>32.95</t>
  </si>
  <si>
    <t>34.55</t>
  </si>
  <si>
    <t>37.66</t>
  </si>
  <si>
    <t>38.10</t>
  </si>
  <si>
    <t>40.75</t>
  </si>
  <si>
    <t>30.4</t>
  </si>
  <si>
    <t>Klatovy</t>
  </si>
  <si>
    <t>051024</t>
  </si>
  <si>
    <t>Landkammerová Šárka</t>
  </si>
  <si>
    <t>w3.0</t>
  </si>
  <si>
    <t>34.62</t>
  </si>
  <si>
    <t>Bicanová Veronika</t>
  </si>
  <si>
    <t>-2.3</t>
  </si>
  <si>
    <t>42.66</t>
  </si>
  <si>
    <t>TJ Šumperk </t>
  </si>
  <si>
    <t>27.13</t>
  </si>
  <si>
    <t>Bažantová Andrea</t>
  </si>
  <si>
    <t>29.29</t>
  </si>
  <si>
    <t>31.08</t>
  </si>
  <si>
    <t>31.31</t>
  </si>
  <si>
    <t>080924</t>
  </si>
  <si>
    <t>32.27</t>
  </si>
  <si>
    <t>32.86</t>
  </si>
  <si>
    <t>Krejčí Václavková Žaneta</t>
  </si>
  <si>
    <t>34.09</t>
  </si>
  <si>
    <t>Veselá Kopecká Věra</t>
  </si>
  <si>
    <t>41.91</t>
  </si>
  <si>
    <t>Beránková Martina</t>
  </si>
  <si>
    <t>34.70</t>
  </si>
  <si>
    <t>Štěpánková Jana</t>
  </si>
  <si>
    <t>38.39</t>
  </si>
  <si>
    <t>32.63</t>
  </si>
  <si>
    <t>SC Radotín</t>
  </si>
  <si>
    <t>37.73</t>
  </si>
  <si>
    <t>300 m</t>
  </si>
  <si>
    <t>37.59</t>
  </si>
  <si>
    <t>41.68</t>
  </si>
  <si>
    <t>Podroužek František</t>
  </si>
  <si>
    <t>AK Bílina</t>
  </si>
  <si>
    <t>43.00</t>
  </si>
  <si>
    <t>270424</t>
  </si>
  <si>
    <t>43.80</t>
  </si>
  <si>
    <t>36.85</t>
  </si>
  <si>
    <t>42.57</t>
  </si>
  <si>
    <t>44.43</t>
  </si>
  <si>
    <t xml:space="preserve">Atletický klub Prostějov </t>
  </si>
  <si>
    <t>41.60</t>
  </si>
  <si>
    <t>Uherské Hradiště</t>
  </si>
  <si>
    <t>46.01</t>
  </si>
  <si>
    <t>46.56</t>
  </si>
  <si>
    <t>Bena Petr</t>
  </si>
  <si>
    <t>Štefko Running Team</t>
  </si>
  <si>
    <t>47.41</t>
  </si>
  <si>
    <t>Němec Pavel</t>
  </si>
  <si>
    <t>46.42</t>
  </si>
  <si>
    <t>48.81</t>
  </si>
  <si>
    <t>42.19</t>
  </si>
  <si>
    <t>60  R</t>
  </si>
  <si>
    <t>50.71</t>
  </si>
  <si>
    <t>Králik Peter</t>
  </si>
  <si>
    <t>TJ Planá nad Lužnicí</t>
  </si>
  <si>
    <t>50.51</t>
  </si>
  <si>
    <t>58.05</t>
  </si>
  <si>
    <t>63.83</t>
  </si>
  <si>
    <t>Kynclová Zuzana</t>
  </si>
  <si>
    <t>TJ Sokol Maxičky</t>
  </si>
  <si>
    <t>45.66</t>
  </si>
  <si>
    <t>55.71</t>
  </si>
  <si>
    <t>400 m</t>
  </si>
  <si>
    <t>51.52</t>
  </si>
  <si>
    <t>Vlašim</t>
  </si>
  <si>
    <t>53.94</t>
  </si>
  <si>
    <t>Frýdek-Místek</t>
  </si>
  <si>
    <t>170824</t>
  </si>
  <si>
    <t>55.22</t>
  </si>
  <si>
    <t>Molnár Lukáš</t>
  </si>
  <si>
    <t>AK Most</t>
  </si>
  <si>
    <t>55.70</t>
  </si>
  <si>
    <t>56.37</t>
  </si>
  <si>
    <t>Gliwice</t>
  </si>
  <si>
    <t>56.87</t>
  </si>
  <si>
    <t>Hodonín</t>
  </si>
  <si>
    <t>57.46</t>
  </si>
  <si>
    <t>Cmíral Pavel</t>
  </si>
  <si>
    <t>57.49</t>
  </si>
  <si>
    <t>57.86</t>
  </si>
  <si>
    <t>58.2</t>
  </si>
  <si>
    <t>Horváth Martin</t>
  </si>
  <si>
    <t xml:space="preserve">ŠAK Chodov </t>
  </si>
  <si>
    <t>60.95</t>
  </si>
  <si>
    <t>62.01</t>
  </si>
  <si>
    <t>Navrátil Michal</t>
  </si>
  <si>
    <t>Atletika TJ Sokol Žamberk</t>
  </si>
  <si>
    <t>62.79</t>
  </si>
  <si>
    <t>Borecký Petr</t>
  </si>
  <si>
    <t>ATLETCLUB Nýřany</t>
  </si>
  <si>
    <t>63.03</t>
  </si>
  <si>
    <t>Hašek Tomáš</t>
  </si>
  <si>
    <t>66.31</t>
  </si>
  <si>
    <t>Karlovy Vary</t>
  </si>
  <si>
    <t>180824</t>
  </si>
  <si>
    <t>66.84</t>
  </si>
  <si>
    <t>71.70</t>
  </si>
  <si>
    <t>73.31</t>
  </si>
  <si>
    <t>51.34</t>
  </si>
  <si>
    <t>Ústí nad Orlicí</t>
  </si>
  <si>
    <t>Verner Jiří</t>
  </si>
  <si>
    <t>58.30</t>
  </si>
  <si>
    <t>61.79</t>
  </si>
  <si>
    <t>62.73</t>
  </si>
  <si>
    <t>Hnízdil Petr</t>
  </si>
  <si>
    <t>Atletika Stodůlky</t>
  </si>
  <si>
    <t>63.86</t>
  </si>
  <si>
    <t>Kladno</t>
  </si>
  <si>
    <t>Novák Petr</t>
  </si>
  <si>
    <t>64.58</t>
  </si>
  <si>
    <t>Renský Michal</t>
  </si>
  <si>
    <t>Běžecký klub Náchod</t>
  </si>
  <si>
    <t>69.81</t>
  </si>
  <si>
    <t>Kvaš Zdeněk</t>
  </si>
  <si>
    <t>70.45</t>
  </si>
  <si>
    <t>73.91</t>
  </si>
  <si>
    <t>77.28</t>
  </si>
  <si>
    <t>51.36</t>
  </si>
  <si>
    <t>46  R</t>
  </si>
  <si>
    <t>Khýr Bronislav</t>
  </si>
  <si>
    <t>TJ Slezan Frýdek-Místek</t>
  </si>
  <si>
    <t>55.15</t>
  </si>
  <si>
    <t>Olomouc</t>
  </si>
  <si>
    <t>Stoniš Dušan</t>
  </si>
  <si>
    <t>56.12</t>
  </si>
  <si>
    <t>58.84</t>
  </si>
  <si>
    <t>Chadim Vlastimil</t>
  </si>
  <si>
    <t>AC Moravská Slávia Brno</t>
  </si>
  <si>
    <t>61.78</t>
  </si>
  <si>
    <t>Michálek Tomáš</t>
  </si>
  <si>
    <t>63.27</t>
  </si>
  <si>
    <t>Dostál Vladimír</t>
  </si>
  <si>
    <t>Sportovní klub ZŠ Jablonné v Podj.</t>
  </si>
  <si>
    <t>80.54</t>
  </si>
  <si>
    <t>Česká Lípa</t>
  </si>
  <si>
    <t>56.77</t>
  </si>
  <si>
    <t>60.62</t>
  </si>
  <si>
    <t>Kořínek Martin</t>
  </si>
  <si>
    <t>TJ Baník Stříbro spolek</t>
  </si>
  <si>
    <t>61.71</t>
  </si>
  <si>
    <t>64.72</t>
  </si>
  <si>
    <t>64.83</t>
  </si>
  <si>
    <t>72.08</t>
  </si>
  <si>
    <t>Weber Zdeněk</t>
  </si>
  <si>
    <t>79.22</t>
  </si>
  <si>
    <t>Jarabica Petr</t>
  </si>
  <si>
    <t>130.69</t>
  </si>
  <si>
    <t>Jablonec nad Nisou</t>
  </si>
  <si>
    <t/>
  </si>
  <si>
    <t>Celje</t>
  </si>
  <si>
    <t>250524</t>
  </si>
  <si>
    <t>57.22</t>
  </si>
  <si>
    <t>68.18</t>
  </si>
  <si>
    <t>73.24</t>
  </si>
  <si>
    <t>Sokol Milevsko</t>
  </si>
  <si>
    <t>58.89</t>
  </si>
  <si>
    <t>Zítka Miloslav</t>
  </si>
  <si>
    <t>84.30</t>
  </si>
  <si>
    <t>Sušice</t>
  </si>
  <si>
    <t>65.03</t>
  </si>
  <si>
    <t>75.29</t>
  </si>
  <si>
    <t>Markalous Bohumil</t>
  </si>
  <si>
    <t>91.05</t>
  </si>
  <si>
    <t>112.73</t>
  </si>
  <si>
    <t>77.43</t>
  </si>
  <si>
    <t>84.50</t>
  </si>
  <si>
    <t>93.01</t>
  </si>
  <si>
    <t>96.31</t>
  </si>
  <si>
    <t>92.42</t>
  </si>
  <si>
    <t>Lebedinská Andrea</t>
  </si>
  <si>
    <t>68.14</t>
  </si>
  <si>
    <t>73.32</t>
  </si>
  <si>
    <t>Kučírková Gabriela</t>
  </si>
  <si>
    <t>75.72</t>
  </si>
  <si>
    <t>Uvizlová Radka</t>
  </si>
  <si>
    <t xml:space="preserve">Atletický klub Šternberk </t>
  </si>
  <si>
    <t>65.32</t>
  </si>
  <si>
    <t>71.30</t>
  </si>
  <si>
    <t>77.76</t>
  </si>
  <si>
    <t>Karvanová Čabrádková Barbora</t>
  </si>
  <si>
    <t xml:space="preserve">TJ BLATNÁ </t>
  </si>
  <si>
    <t>78.77</t>
  </si>
  <si>
    <t>81.78</t>
  </si>
  <si>
    <t>Zobalová Renata</t>
  </si>
  <si>
    <t>84.74</t>
  </si>
  <si>
    <t>Kůsová Lenka</t>
  </si>
  <si>
    <t>74.25</t>
  </si>
  <si>
    <t>Sochorová Věra</t>
  </si>
  <si>
    <t>87.52</t>
  </si>
  <si>
    <t>90.2</t>
  </si>
  <si>
    <t>88.36</t>
  </si>
  <si>
    <t>74.59</t>
  </si>
  <si>
    <t>500 m</t>
  </si>
  <si>
    <t>1:12.48</t>
  </si>
  <si>
    <t>060824</t>
  </si>
  <si>
    <t>Janák Michal</t>
  </si>
  <si>
    <t>1:24.45</t>
  </si>
  <si>
    <t>Veteráni</t>
  </si>
  <si>
    <t>1:24.87</t>
  </si>
  <si>
    <t>66  R</t>
  </si>
  <si>
    <t>Urbánková Alfery Hana</t>
  </si>
  <si>
    <t>1:24.51</t>
  </si>
  <si>
    <t>Stewartová Miriam</t>
  </si>
  <si>
    <t>1:38.80</t>
  </si>
  <si>
    <t>600 m</t>
  </si>
  <si>
    <t>Jelínek Marek</t>
  </si>
  <si>
    <t>2:47.36</t>
  </si>
  <si>
    <t>Ostrava</t>
  </si>
  <si>
    <t>280424</t>
  </si>
  <si>
    <t>1:51.21</t>
  </si>
  <si>
    <t>Hoke Milan</t>
  </si>
  <si>
    <t>2:03.89</t>
  </si>
  <si>
    <t>1:47.66</t>
  </si>
  <si>
    <t>2:06.4</t>
  </si>
  <si>
    <t>70  R</t>
  </si>
  <si>
    <t>2:35.88</t>
  </si>
  <si>
    <t>2:37.35</t>
  </si>
  <si>
    <t>2:21.36</t>
  </si>
  <si>
    <t>2:11.32</t>
  </si>
  <si>
    <t>800 m</t>
  </si>
  <si>
    <t>1:57.98</t>
  </si>
  <si>
    <t>Chyba Martin</t>
  </si>
  <si>
    <t xml:space="preserve">AC Čáslav </t>
  </si>
  <si>
    <t>2:01.78</t>
  </si>
  <si>
    <t>2:06.64</t>
  </si>
  <si>
    <t>Krunka Kamil</t>
  </si>
  <si>
    <t>2:10.49</t>
  </si>
  <si>
    <t>2:11.45</t>
  </si>
  <si>
    <t>2:12.13</t>
  </si>
  <si>
    <t>Šíma Jiří</t>
  </si>
  <si>
    <t>2:14.52</t>
  </si>
  <si>
    <t>Gregor Jaroslav</t>
  </si>
  <si>
    <t>TJ Kavalier Sázava</t>
  </si>
  <si>
    <t>2:15.13</t>
  </si>
  <si>
    <t>Schulhof Jan</t>
  </si>
  <si>
    <t>2:16.15</t>
  </si>
  <si>
    <t>ŠAK Chodov</t>
  </si>
  <si>
    <t>2:17.05</t>
  </si>
  <si>
    <t>2:20.01</t>
  </si>
  <si>
    <t>Vítek Jan</t>
  </si>
  <si>
    <t>2:22.78</t>
  </si>
  <si>
    <t>Patúc Jakub</t>
  </si>
  <si>
    <t>TJ VTŽ CHOMUTOV</t>
  </si>
  <si>
    <t>2:23.11</t>
  </si>
  <si>
    <t>2:23.63</t>
  </si>
  <si>
    <t>Hančl Roman</t>
  </si>
  <si>
    <t>2:25.79</t>
  </si>
  <si>
    <t>Malý Martin</t>
  </si>
  <si>
    <t>2:28.99</t>
  </si>
  <si>
    <t>Lomský Tomáš</t>
  </si>
  <si>
    <t>TJ SK Čéčova Č.Budějovice</t>
  </si>
  <si>
    <t>2:29.49</t>
  </si>
  <si>
    <t>Prachatice</t>
  </si>
  <si>
    <t>2:32.25</t>
  </si>
  <si>
    <t>Vondřejc Jiří</t>
  </si>
  <si>
    <t>2:05.64</t>
  </si>
  <si>
    <t>Klvaňa Martin</t>
  </si>
  <si>
    <t>2:10.61</t>
  </si>
  <si>
    <t>2:18.80</t>
  </si>
  <si>
    <t>Malý Jiří</t>
  </si>
  <si>
    <t>2:24.57</t>
  </si>
  <si>
    <t>Třešňák Tomáš</t>
  </si>
  <si>
    <t>Zatloukal Miroslav</t>
  </si>
  <si>
    <t>2:29.47</t>
  </si>
  <si>
    <t>Cigler Luděk</t>
  </si>
  <si>
    <t>2:29.48</t>
  </si>
  <si>
    <t>Panek Łukasz</t>
  </si>
  <si>
    <t>2:31.51</t>
  </si>
  <si>
    <t>Přísnotice</t>
  </si>
  <si>
    <t>2:34.20</t>
  </si>
  <si>
    <t>Domažlice</t>
  </si>
  <si>
    <t>020624</t>
  </si>
  <si>
    <t>Joza Vojtěch</t>
  </si>
  <si>
    <t>SK Čtyři Dvory České Budějovice</t>
  </si>
  <si>
    <t>2:34.34</t>
  </si>
  <si>
    <t>České Budějovice - Čtyři Dvory</t>
  </si>
  <si>
    <t>Červinka Jan</t>
  </si>
  <si>
    <t>2:34.91</t>
  </si>
  <si>
    <t>Pospíšil Petr</t>
  </si>
  <si>
    <t>2:41.89</t>
  </si>
  <si>
    <t>Přibyl Radek</t>
  </si>
  <si>
    <t>2:49.94</t>
  </si>
  <si>
    <t>Štefanik Martin</t>
  </si>
  <si>
    <t>TJ Sokol Přísnotice</t>
  </si>
  <si>
    <t>2:51.61</t>
  </si>
  <si>
    <t>2:02.16</t>
  </si>
  <si>
    <t>2:06.31</t>
  </si>
  <si>
    <t>2:12.74</t>
  </si>
  <si>
    <t>Blaha Tomáš</t>
  </si>
  <si>
    <t>2:16.12</t>
  </si>
  <si>
    <t>2:19.15</t>
  </si>
  <si>
    <t>Ryzák Pavel</t>
  </si>
  <si>
    <t>2:20.91</t>
  </si>
  <si>
    <t>Šára Pavel</t>
  </si>
  <si>
    <t>2:21.38</t>
  </si>
  <si>
    <t>Šandera Michal</t>
  </si>
  <si>
    <t>2:23.98</t>
  </si>
  <si>
    <t>2:25.47</t>
  </si>
  <si>
    <t>Slaměník Marek</t>
  </si>
  <si>
    <t>2:27.22</t>
  </si>
  <si>
    <t>2:27.26</t>
  </si>
  <si>
    <t>Suchý Pavel</t>
  </si>
  <si>
    <t>2:29.60</t>
  </si>
  <si>
    <t>Kubuš Marek</t>
  </si>
  <si>
    <t>2:59.2</t>
  </si>
  <si>
    <t>3:09.84</t>
  </si>
  <si>
    <t>2:16.38</t>
  </si>
  <si>
    <t>2:24.27</t>
  </si>
  <si>
    <t>Preisler Michal</t>
  </si>
  <si>
    <t>2:42.48</t>
  </si>
  <si>
    <t>Kleibl Martin</t>
  </si>
  <si>
    <t>2:49.2</t>
  </si>
  <si>
    <t>Krbec Tomáš</t>
  </si>
  <si>
    <t xml:space="preserve">SK Aktis Praha </t>
  </si>
  <si>
    <t>3:47.27</t>
  </si>
  <si>
    <t>Praha - ZŠ Janského</t>
  </si>
  <si>
    <t>230924</t>
  </si>
  <si>
    <t>4:30.42</t>
  </si>
  <si>
    <t>2:13.46</t>
  </si>
  <si>
    <t>Gruml Vilém</t>
  </si>
  <si>
    <t>2:22.76</t>
  </si>
  <si>
    <t>Pekárek Roman</t>
  </si>
  <si>
    <t>2:25.71</t>
  </si>
  <si>
    <t>Vodrážka Martin</t>
  </si>
  <si>
    <t>2:29.89</t>
  </si>
  <si>
    <t>Louda Petr</t>
  </si>
  <si>
    <t>2:31.60</t>
  </si>
  <si>
    <t>Atletika Benešov</t>
  </si>
  <si>
    <t>2:41.31</t>
  </si>
  <si>
    <t>3:21.98</t>
  </si>
  <si>
    <t>Bednárik Petr</t>
  </si>
  <si>
    <t>2:48.13</t>
  </si>
  <si>
    <t>2:49.41</t>
  </si>
  <si>
    <t>AK Olomouc</t>
  </si>
  <si>
    <t>2:51.08</t>
  </si>
  <si>
    <t>Hanel Miroslav</t>
  </si>
  <si>
    <t>3:21.09</t>
  </si>
  <si>
    <t>TJ Spartak Dvorce</t>
  </si>
  <si>
    <t>2:52.14</t>
  </si>
  <si>
    <t>3:29.81</t>
  </si>
  <si>
    <t>Šůcha Václav</t>
  </si>
  <si>
    <t>Sv Stříbro</t>
  </si>
  <si>
    <t>4:05.16</t>
  </si>
  <si>
    <t>Vrzalová Simona</t>
  </si>
  <si>
    <t>2:11.56</t>
  </si>
  <si>
    <t>Ústí nad Labem</t>
  </si>
  <si>
    <t>2:50.90</t>
  </si>
  <si>
    <t>Červená Helena</t>
  </si>
  <si>
    <t>2:57.97</t>
  </si>
  <si>
    <t>3:11.36</t>
  </si>
  <si>
    <t>3:18.63</t>
  </si>
  <si>
    <t>3:22.6</t>
  </si>
  <si>
    <t>3:48.45</t>
  </si>
  <si>
    <t>2:30.68</t>
  </si>
  <si>
    <t>Duffová Ivana</t>
  </si>
  <si>
    <t xml:space="preserve">TJ MARATONSTAV ÚPICE </t>
  </si>
  <si>
    <t>2:43.47</t>
  </si>
  <si>
    <t>Vebrová Monika</t>
  </si>
  <si>
    <t>TJ Jiskra Ústí nad Orlicí</t>
  </si>
  <si>
    <t>2:44.02</t>
  </si>
  <si>
    <t>3:00.64</t>
  </si>
  <si>
    <t>Hejnicová Eva</t>
  </si>
  <si>
    <t>3:02.87</t>
  </si>
  <si>
    <t>Lágnerová Balová Jana</t>
  </si>
  <si>
    <t>3:06.34</t>
  </si>
  <si>
    <t>3:08.95</t>
  </si>
  <si>
    <t>Jandečková Věra</t>
  </si>
  <si>
    <t>3:14.6</t>
  </si>
  <si>
    <t>100624</t>
  </si>
  <si>
    <t>3:19.61</t>
  </si>
  <si>
    <t>3:21.4</t>
  </si>
  <si>
    <t>080424</t>
  </si>
  <si>
    <t>3:33.70</t>
  </si>
  <si>
    <t>4:10.05</t>
  </si>
  <si>
    <t>2:39.69</t>
  </si>
  <si>
    <t>2:52.84</t>
  </si>
  <si>
    <t>Kamencová Radka</t>
  </si>
  <si>
    <t>2:53.17</t>
  </si>
  <si>
    <t>Kubánková Marie</t>
  </si>
  <si>
    <t>Sokol Roztoky u Prahy</t>
  </si>
  <si>
    <t>3:01.60</t>
  </si>
  <si>
    <t>Roztoky</t>
  </si>
  <si>
    <t>Procházková Ivona</t>
  </si>
  <si>
    <t>3:45.48</t>
  </si>
  <si>
    <t>3:24.19</t>
  </si>
  <si>
    <t>Šádková Beáta</t>
  </si>
  <si>
    <t>3:36.34</t>
  </si>
  <si>
    <t>3:38.81</t>
  </si>
  <si>
    <t>2:53.82</t>
  </si>
  <si>
    <t>Pöplová Romana</t>
  </si>
  <si>
    <t>3:43.39</t>
  </si>
  <si>
    <t>4:06.77</t>
  </si>
  <si>
    <t>W70</t>
  </si>
  <si>
    <t>Dvořáčková Dagmar</t>
  </si>
  <si>
    <t>3:53.86</t>
  </si>
  <si>
    <t>1000 m</t>
  </si>
  <si>
    <t>2:56.00</t>
  </si>
  <si>
    <t>Kovář Lukáš</t>
  </si>
  <si>
    <t>3:04.69</t>
  </si>
  <si>
    <t>3:06.21</t>
  </si>
  <si>
    <t>Žamberk</t>
  </si>
  <si>
    <t>130524</t>
  </si>
  <si>
    <t>Voják Jiří</t>
  </si>
  <si>
    <t>3:09.39</t>
  </si>
  <si>
    <t>Královec Lukáš</t>
  </si>
  <si>
    <t>3:11.30</t>
  </si>
  <si>
    <t>3:19.63</t>
  </si>
  <si>
    <t>3:30.55</t>
  </si>
  <si>
    <t>Pernikl Lukáš</t>
  </si>
  <si>
    <t>3:38.06</t>
  </si>
  <si>
    <t>Kačena Štěpán</t>
  </si>
  <si>
    <t>2:51.44</t>
  </si>
  <si>
    <t>2:56.89</t>
  </si>
  <si>
    <t>2:59.49</t>
  </si>
  <si>
    <t>Vaňáč Michal</t>
  </si>
  <si>
    <t>3:02.77</t>
  </si>
  <si>
    <t>Šáfr Vladimír</t>
  </si>
  <si>
    <t>3:11.07</t>
  </si>
  <si>
    <t>Hozák Michal</t>
  </si>
  <si>
    <t>3:11.44</t>
  </si>
  <si>
    <t>3:16.59</t>
  </si>
  <si>
    <t>3:19.13</t>
  </si>
  <si>
    <t>3:19.60</t>
  </si>
  <si>
    <t>3:19.79</t>
  </si>
  <si>
    <t>Háša Michal</t>
  </si>
  <si>
    <t>TJ Chyšky</t>
  </si>
  <si>
    <t>3:23.30</t>
  </si>
  <si>
    <t>Písek</t>
  </si>
  <si>
    <t>3:31.07</t>
  </si>
  <si>
    <t>3:45.12</t>
  </si>
  <si>
    <t>Atletika Jesenice</t>
  </si>
  <si>
    <t>3:51.1</t>
  </si>
  <si>
    <t>Jesenice - Zdiměřice</t>
  </si>
  <si>
    <t>240324</t>
  </si>
  <si>
    <t>Šimeček Jiří</t>
  </si>
  <si>
    <t>3:59.82</t>
  </si>
  <si>
    <t>2:42.91</t>
  </si>
  <si>
    <t>250724</t>
  </si>
  <si>
    <t>3:01.87</t>
  </si>
  <si>
    <t>3:04.25</t>
  </si>
  <si>
    <t>Holub Martin</t>
  </si>
  <si>
    <t>3:08.00</t>
  </si>
  <si>
    <t>Šimek Petr</t>
  </si>
  <si>
    <t>Vencl tým</t>
  </si>
  <si>
    <t>3:10.19</t>
  </si>
  <si>
    <t>Fürbach Martin</t>
  </si>
  <si>
    <t>3:14.65</t>
  </si>
  <si>
    <t>3:18.11</t>
  </si>
  <si>
    <t>Šmid Jaroslav</t>
  </si>
  <si>
    <t>AC Trial Plzen</t>
  </si>
  <si>
    <t>3:26.17</t>
  </si>
  <si>
    <t>Němec Michal</t>
  </si>
  <si>
    <t>3:46.60</t>
  </si>
  <si>
    <t>Hošek Dušan</t>
  </si>
  <si>
    <t>4:02.62</t>
  </si>
  <si>
    <t>Konfršt Jiří</t>
  </si>
  <si>
    <t>4:12.54</t>
  </si>
  <si>
    <t>3:07.21</t>
  </si>
  <si>
    <t>Švarc Norbert</t>
  </si>
  <si>
    <t>3:26.89</t>
  </si>
  <si>
    <t>Dusil Martin</t>
  </si>
  <si>
    <t>3:26.95</t>
  </si>
  <si>
    <t>3:32.74</t>
  </si>
  <si>
    <t>Sicher Benoit</t>
  </si>
  <si>
    <t>3:35.07</t>
  </si>
  <si>
    <t>3:42.85</t>
  </si>
  <si>
    <t>6:41.40</t>
  </si>
  <si>
    <t>3:10.03</t>
  </si>
  <si>
    <t>3:28.61</t>
  </si>
  <si>
    <t>Bartoš Dušan</t>
  </si>
  <si>
    <t>Atletika Písek</t>
  </si>
  <si>
    <t>3:30.34</t>
  </si>
  <si>
    <t>3:59.28</t>
  </si>
  <si>
    <t>4:23.30</t>
  </si>
  <si>
    <t>3:45.41</t>
  </si>
  <si>
    <t>Vosátka Zdeněk</t>
  </si>
  <si>
    <t>4:17.37</t>
  </si>
  <si>
    <t>Kubík Radomír</t>
  </si>
  <si>
    <t>TK Brno</t>
  </si>
  <si>
    <t>5:17.53</t>
  </si>
  <si>
    <t>Šika František</t>
  </si>
  <si>
    <t>3:26.61</t>
  </si>
  <si>
    <t>3:37.07</t>
  </si>
  <si>
    <t>5:44.28</t>
  </si>
  <si>
    <t>4:23.32</t>
  </si>
  <si>
    <t>4:36.47</t>
  </si>
  <si>
    <t>Kocian Luděk</t>
  </si>
  <si>
    <t>AVC Praha</t>
  </si>
  <si>
    <t>7:22.11</t>
  </si>
  <si>
    <t>Ulrich Josef</t>
  </si>
  <si>
    <t>TJ Liga 100 Praha</t>
  </si>
  <si>
    <t>7:13.01</t>
  </si>
  <si>
    <t>3:00.50</t>
  </si>
  <si>
    <t>3:04.45</t>
  </si>
  <si>
    <t>4:07.86</t>
  </si>
  <si>
    <t>3:38.88</t>
  </si>
  <si>
    <t>3:49.01</t>
  </si>
  <si>
    <t>Pellová Gabriela</t>
  </si>
  <si>
    <t>4:21.44</t>
  </si>
  <si>
    <t>4:12.69</t>
  </si>
  <si>
    <t>1500 m</t>
  </si>
  <si>
    <t>Paulík Roman</t>
  </si>
  <si>
    <t>Lokomotiva FOSFA Břeclav</t>
  </si>
  <si>
    <t>4:00.66</t>
  </si>
  <si>
    <t>Chour Ondřej</t>
  </si>
  <si>
    <t xml:space="preserve">Athletic Club Ústí n/L. </t>
  </si>
  <si>
    <t>4:02.88</t>
  </si>
  <si>
    <t>Kaláb David</t>
  </si>
  <si>
    <t>4:10.71</t>
  </si>
  <si>
    <t>Znojmo</t>
  </si>
  <si>
    <t>Rosa Ondřej</t>
  </si>
  <si>
    <t>4:12.01</t>
  </si>
  <si>
    <t>Kohut Jan</t>
  </si>
  <si>
    <t>4:13.08</t>
  </si>
  <si>
    <t>Klesnil Ondřej</t>
  </si>
  <si>
    <t>4:16.09</t>
  </si>
  <si>
    <t>Bednář Tomáš</t>
  </si>
  <si>
    <t xml:space="preserve">Atletika Rýmařov </t>
  </si>
  <si>
    <t>4:16.56</t>
  </si>
  <si>
    <t>Martinec Jindřich</t>
  </si>
  <si>
    <t>4:19.65</t>
  </si>
  <si>
    <t>Gaisl Luboš</t>
  </si>
  <si>
    <t>4:21.23</t>
  </si>
  <si>
    <t>4:21.30</t>
  </si>
  <si>
    <t>110924</t>
  </si>
  <si>
    <t>4:22.53</t>
  </si>
  <si>
    <t>4:23.79</t>
  </si>
  <si>
    <t>240824</t>
  </si>
  <si>
    <t>Šeděnka Michal</t>
  </si>
  <si>
    <t>4:26.81</t>
  </si>
  <si>
    <t>Zíka Jan</t>
  </si>
  <si>
    <t>4:30.95</t>
  </si>
  <si>
    <t>Pelikán Jaroslav</t>
  </si>
  <si>
    <t>4:38.20</t>
  </si>
  <si>
    <t>Kala Jiří</t>
  </si>
  <si>
    <t>4:38.97</t>
  </si>
  <si>
    <t>Jihlava</t>
  </si>
  <si>
    <t>4:43.38</t>
  </si>
  <si>
    <t>Tlapák Jaroslav</t>
  </si>
  <si>
    <t>Atletický klub ISCAREX Česká Třebová</t>
  </si>
  <si>
    <t>4:43.54</t>
  </si>
  <si>
    <t>4:43.62</t>
  </si>
  <si>
    <t>Navrátil Tomáš</t>
  </si>
  <si>
    <t>4:44.51</t>
  </si>
  <si>
    <t>4:44.53</t>
  </si>
  <si>
    <t>Česal Martin</t>
  </si>
  <si>
    <t>4:46.10</t>
  </si>
  <si>
    <t>4:46.22</t>
  </si>
  <si>
    <t>4:46.61</t>
  </si>
  <si>
    <t>4:55.04</t>
  </si>
  <si>
    <t>4:56.32</t>
  </si>
  <si>
    <t>161024</t>
  </si>
  <si>
    <t>4:57.12</t>
  </si>
  <si>
    <t>4:59.32</t>
  </si>
  <si>
    <t>Lukáš David</t>
  </si>
  <si>
    <t>TJ Sokol SG Plzeň-Petřín</t>
  </si>
  <si>
    <t>5:01.85</t>
  </si>
  <si>
    <t>5:03.24</t>
  </si>
  <si>
    <t>Krejčí Michal</t>
  </si>
  <si>
    <t>5:05.09</t>
  </si>
  <si>
    <t>Sedláček Jan</t>
  </si>
  <si>
    <t>5:07.08</t>
  </si>
  <si>
    <t>Slavík Jan</t>
  </si>
  <si>
    <t>5:14.72</t>
  </si>
  <si>
    <t>Tkachenko Dmitry</t>
  </si>
  <si>
    <t>5:22.3</t>
  </si>
  <si>
    <t>Chlubna Jan</t>
  </si>
  <si>
    <t>5:26.7</t>
  </si>
  <si>
    <t>Nové Město na Moravě</t>
  </si>
  <si>
    <t>190524</t>
  </si>
  <si>
    <t>5:28.1</t>
  </si>
  <si>
    <t>Jiroušek Ladislav</t>
  </si>
  <si>
    <t>5:52.88</t>
  </si>
  <si>
    <t>Turč Jakub</t>
  </si>
  <si>
    <t>6:00.02</t>
  </si>
  <si>
    <t>Bartal Petr</t>
  </si>
  <si>
    <t>6:19.3</t>
  </si>
  <si>
    <t>111223</t>
  </si>
  <si>
    <t>6:21.06</t>
  </si>
  <si>
    <t>6:42.58</t>
  </si>
  <si>
    <t>6:42.69</t>
  </si>
  <si>
    <t>Pechek Petr</t>
  </si>
  <si>
    <t>4:12.85</t>
  </si>
  <si>
    <t>Mahovský František</t>
  </si>
  <si>
    <t>4:19.35</t>
  </si>
  <si>
    <t>4:22.40</t>
  </si>
  <si>
    <t>4:27.81</t>
  </si>
  <si>
    <t>Koptík Jiří</t>
  </si>
  <si>
    <t>4:28.71</t>
  </si>
  <si>
    <t>030624</t>
  </si>
  <si>
    <t>4:40.17</t>
  </si>
  <si>
    <t>Sedláček Ondřej</t>
  </si>
  <si>
    <t>4:43.43</t>
  </si>
  <si>
    <t>Chyba Jiří</t>
  </si>
  <si>
    <t>4:44.5</t>
  </si>
  <si>
    <t>190224</t>
  </si>
  <si>
    <t>44</t>
  </si>
  <si>
    <t>4:48.49</t>
  </si>
  <si>
    <t>Toul Filip</t>
  </si>
  <si>
    <t>4:49.85</t>
  </si>
  <si>
    <t>Bradáč Jiří</t>
  </si>
  <si>
    <t>A. C. Sparta Praha</t>
  </si>
  <si>
    <t>4:54.6</t>
  </si>
  <si>
    <t>5:00.48</t>
  </si>
  <si>
    <t>Simon Martin</t>
  </si>
  <si>
    <t>TJ Sokol Jaroměř</t>
  </si>
  <si>
    <t>5:04.08</t>
  </si>
  <si>
    <t>5:06.69</t>
  </si>
  <si>
    <t>5:13.95</t>
  </si>
  <si>
    <t>5:15.63</t>
  </si>
  <si>
    <t>Tuček Tomáš</t>
  </si>
  <si>
    <t>5:21.8</t>
  </si>
  <si>
    <t>5:22.2</t>
  </si>
  <si>
    <t>5:22.7</t>
  </si>
  <si>
    <t>Poupa Petr</t>
  </si>
  <si>
    <t>5:25.6</t>
  </si>
  <si>
    <t>5:41.34</t>
  </si>
  <si>
    <t>5:48.95</t>
  </si>
  <si>
    <t>6:07.20</t>
  </si>
  <si>
    <t>Miler Jiří</t>
  </si>
  <si>
    <t>4:15.92</t>
  </si>
  <si>
    <t>4:16.79</t>
  </si>
  <si>
    <t>4:23.44</t>
  </si>
  <si>
    <t>4:34.33</t>
  </si>
  <si>
    <t>4:48.08</t>
  </si>
  <si>
    <t>4:51.35</t>
  </si>
  <si>
    <t>270524</t>
  </si>
  <si>
    <t>Petrášek Miloslav</t>
  </si>
  <si>
    <t>4:53.63</t>
  </si>
  <si>
    <t>Kabelka Jiří</t>
  </si>
  <si>
    <t>4:55.58</t>
  </si>
  <si>
    <t>4:57.46</t>
  </si>
  <si>
    <t>4:59.91</t>
  </si>
  <si>
    <t>5:01.42</t>
  </si>
  <si>
    <t>Tlustý Jan</t>
  </si>
  <si>
    <t>5:04.13</t>
  </si>
  <si>
    <t>5:06.51</t>
  </si>
  <si>
    <t>5:16.52</t>
  </si>
  <si>
    <t>Nedvídek Martin</t>
  </si>
  <si>
    <t>5:17.26</t>
  </si>
  <si>
    <t>5:17.27</t>
  </si>
  <si>
    <t>Kostovský Petr</t>
  </si>
  <si>
    <t>5:48.14</t>
  </si>
  <si>
    <t>Bothe Filip</t>
  </si>
  <si>
    <t>5:49.1</t>
  </si>
  <si>
    <t>141024</t>
  </si>
  <si>
    <t>Prokop Jan</t>
  </si>
  <si>
    <t>4:59.70</t>
  </si>
  <si>
    <t>Bětík Miroslav</t>
  </si>
  <si>
    <t>Bětíci team</t>
  </si>
  <si>
    <t>4:59.89</t>
  </si>
  <si>
    <t>Vondra Josef</t>
  </si>
  <si>
    <t>Sportovní klub Týniště nad Orlicí</t>
  </si>
  <si>
    <t>5:09.27</t>
  </si>
  <si>
    <t>Čáp Ondřej</t>
  </si>
  <si>
    <t>TJ Dobruška</t>
  </si>
  <si>
    <t>5:12.25</t>
  </si>
  <si>
    <t>5:15.7</t>
  </si>
  <si>
    <t>5:27.85</t>
  </si>
  <si>
    <t>5:40.61</t>
  </si>
  <si>
    <t>5:45.28</t>
  </si>
  <si>
    <t>5:53.80</t>
  </si>
  <si>
    <t>Kučka Jiří</t>
  </si>
  <si>
    <t>5:54.27</t>
  </si>
  <si>
    <t>7:40.08</t>
  </si>
  <si>
    <t>9:55.12</t>
  </si>
  <si>
    <t>4:54.99</t>
  </si>
  <si>
    <t>4:55.72</t>
  </si>
  <si>
    <t>4:59.88</t>
  </si>
  <si>
    <t>Serafin Milan</t>
  </si>
  <si>
    <t>5:06.52</t>
  </si>
  <si>
    <t>Fikes Metoděj</t>
  </si>
  <si>
    <t>5:11.01</t>
  </si>
  <si>
    <t>Petráš Rostislav</t>
  </si>
  <si>
    <t>5:16.70</t>
  </si>
  <si>
    <t>Jokel Lubomír</t>
  </si>
  <si>
    <t>5:29.00</t>
  </si>
  <si>
    <t>5:33.53</t>
  </si>
  <si>
    <t>6:47.80</t>
  </si>
  <si>
    <t>7:33.86</t>
  </si>
  <si>
    <t>8:28.82</t>
  </si>
  <si>
    <t>5:04.77</t>
  </si>
  <si>
    <t>Milata Pavel</t>
  </si>
  <si>
    <t>5:18.45</t>
  </si>
  <si>
    <t>5:56.95</t>
  </si>
  <si>
    <t xml:space="preserve">Atletika Benešov </t>
  </si>
  <si>
    <t>6:03.0</t>
  </si>
  <si>
    <t>6:15.46</t>
  </si>
  <si>
    <t>6:06.29</t>
  </si>
  <si>
    <t>6:07.97</t>
  </si>
  <si>
    <t>Bambas Jaroslav</t>
  </si>
  <si>
    <t>6:13.75</t>
  </si>
  <si>
    <t>6:53.22</t>
  </si>
  <si>
    <t>8:07.95</t>
  </si>
  <si>
    <t>9:05.33</t>
  </si>
  <si>
    <t>5:55.15</t>
  </si>
  <si>
    <t>7:28.06</t>
  </si>
  <si>
    <t>8:18.37</t>
  </si>
  <si>
    <t>8:43.52</t>
  </si>
  <si>
    <t>Hák Jaroslav</t>
  </si>
  <si>
    <t>TJ Sokol Studenec</t>
  </si>
  <si>
    <t>6:54.22</t>
  </si>
  <si>
    <t>8:27.35</t>
  </si>
  <si>
    <t>Vorlíček Rudolf</t>
  </si>
  <si>
    <t>B.K.Běkodo Teplice</t>
  </si>
  <si>
    <t>8:45.93</t>
  </si>
  <si>
    <t>Miles Jiří</t>
  </si>
  <si>
    <t>9:45.2</t>
  </si>
  <si>
    <t>11:37.56</t>
  </si>
  <si>
    <t>4:27.89</t>
  </si>
  <si>
    <t>Procházková Regina</t>
  </si>
  <si>
    <t>4:54.53</t>
  </si>
  <si>
    <t>Procházková Uvizlová Martina</t>
  </si>
  <si>
    <t>Sportovní klub Studenec</t>
  </si>
  <si>
    <t>5:14.67</t>
  </si>
  <si>
    <t>Zanozina Ekaterina</t>
  </si>
  <si>
    <t>5:29.0</t>
  </si>
  <si>
    <t>5:41.32</t>
  </si>
  <si>
    <t>Solánská Jana</t>
  </si>
  <si>
    <t>6:01.50</t>
  </si>
  <si>
    <t>6:06.71</t>
  </si>
  <si>
    <t>Vacková Marcela</t>
  </si>
  <si>
    <t>6:12.25</t>
  </si>
  <si>
    <t>Lomozová Eliška</t>
  </si>
  <si>
    <t>6:28.83</t>
  </si>
  <si>
    <t>Kotlíková Petra</t>
  </si>
  <si>
    <t>4:43.55</t>
  </si>
  <si>
    <t>4:58.09</t>
  </si>
  <si>
    <t>Malá Klára</t>
  </si>
  <si>
    <t>5:00.35</t>
  </si>
  <si>
    <t>5:00.59</t>
  </si>
  <si>
    <t>Vyskočilová Eva</t>
  </si>
  <si>
    <t>5:08.90</t>
  </si>
  <si>
    <t>Matulová Laura</t>
  </si>
  <si>
    <t>5:11.34</t>
  </si>
  <si>
    <t>061024</t>
  </si>
  <si>
    <t>Kašná Markéta</t>
  </si>
  <si>
    <t>5:24.34</t>
  </si>
  <si>
    <t>Ondrušík Kateřina</t>
  </si>
  <si>
    <t>5:41.75</t>
  </si>
  <si>
    <t>Dvořáková Petra</t>
  </si>
  <si>
    <t>5:45.91</t>
  </si>
  <si>
    <t>5:47.06</t>
  </si>
  <si>
    <t>5:47.52</t>
  </si>
  <si>
    <t>Fialová Lucie</t>
  </si>
  <si>
    <t>5:59.22</t>
  </si>
  <si>
    <t>6:04.98</t>
  </si>
  <si>
    <t>Kunstátová Marie</t>
  </si>
  <si>
    <t>6:20.0</t>
  </si>
  <si>
    <t>110324</t>
  </si>
  <si>
    <t>6:31.47</t>
  </si>
  <si>
    <t>6:42.6</t>
  </si>
  <si>
    <t>Bednarčíková Hana</t>
  </si>
  <si>
    <t>5:13.08</t>
  </si>
  <si>
    <t>5:35.86</t>
  </si>
  <si>
    <t>Poborská Helena</t>
  </si>
  <si>
    <t>5:49.54</t>
  </si>
  <si>
    <t>5:53.14</t>
  </si>
  <si>
    <t>5:55.74</t>
  </si>
  <si>
    <t>Forsterová Stanislava</t>
  </si>
  <si>
    <t>Aktiv Sport Horšovský Týn</t>
  </si>
  <si>
    <t>5:57.33</t>
  </si>
  <si>
    <t>6:36.65</t>
  </si>
  <si>
    <t>Milesová Iva</t>
  </si>
  <si>
    <t>6:37.9</t>
  </si>
  <si>
    <t>150124</t>
  </si>
  <si>
    <t>Kantnerová Marcela</t>
  </si>
  <si>
    <t>7:20.04</t>
  </si>
  <si>
    <t>7:25.09</t>
  </si>
  <si>
    <t>Heiserová Hana</t>
  </si>
  <si>
    <t>7:48.90</t>
  </si>
  <si>
    <t>8:31.34</t>
  </si>
  <si>
    <t>Jančaříková Lenka</t>
  </si>
  <si>
    <t>5:11.32</t>
  </si>
  <si>
    <t>Kynčlová Dagmar</t>
  </si>
  <si>
    <t>5:21.75</t>
  </si>
  <si>
    <t>Jarošová Jana</t>
  </si>
  <si>
    <t>5:54.86</t>
  </si>
  <si>
    <t>6:36.88</t>
  </si>
  <si>
    <t>7:31.55</t>
  </si>
  <si>
    <t>7:58.81</t>
  </si>
  <si>
    <t>7:23.09</t>
  </si>
  <si>
    <t>5:52.85</t>
  </si>
  <si>
    <t>7:56.32</t>
  </si>
  <si>
    <t>Cupalová Eva</t>
  </si>
  <si>
    <t>Sokol Bučovice</t>
  </si>
  <si>
    <t>13:38.76</t>
  </si>
  <si>
    <t>1 anglická míle</t>
  </si>
  <si>
    <t>Mokroš Miroslav</t>
  </si>
  <si>
    <t>5:09.43</t>
  </si>
  <si>
    <t>250924</t>
  </si>
  <si>
    <t>35</t>
  </si>
  <si>
    <t>Vejnar Jiří</t>
  </si>
  <si>
    <t>TJ Sokol Kundratice</t>
  </si>
  <si>
    <t>5:14.3</t>
  </si>
  <si>
    <t>Vrchlabí</t>
  </si>
  <si>
    <t>Zahraj Krystian</t>
  </si>
  <si>
    <t>5:14.93</t>
  </si>
  <si>
    <t>Matys Bohuslav</t>
  </si>
  <si>
    <t>BOBO běh</t>
  </si>
  <si>
    <t>5:43.05</t>
  </si>
  <si>
    <t>Kramer Jiří</t>
  </si>
  <si>
    <t>6:39.47</t>
  </si>
  <si>
    <t>6:43.37</t>
  </si>
  <si>
    <t>Jedlička Michal</t>
  </si>
  <si>
    <t>6:48.09</t>
  </si>
  <si>
    <t>4:49.29</t>
  </si>
  <si>
    <t>190924</t>
  </si>
  <si>
    <t>Čivrný Jiří</t>
  </si>
  <si>
    <t>4:56.6</t>
  </si>
  <si>
    <t>Procházka Michal</t>
  </si>
  <si>
    <t>USK Praha</t>
  </si>
  <si>
    <t>5:00.22</t>
  </si>
  <si>
    <t>5:17.24</t>
  </si>
  <si>
    <t>5:27.39</t>
  </si>
  <si>
    <t>Plavec Vítězslav</t>
  </si>
  <si>
    <t>Dlouhá míle</t>
  </si>
  <si>
    <t>5:33.73</t>
  </si>
  <si>
    <t>5:41.16</t>
  </si>
  <si>
    <t>Mojžíšek Pavel</t>
  </si>
  <si>
    <t>5:42.36</t>
  </si>
  <si>
    <t>Bernatík Lukáš</t>
  </si>
  <si>
    <t>5:43.98</t>
  </si>
  <si>
    <t>Novák Martin</t>
  </si>
  <si>
    <t>5:49.84</t>
  </si>
  <si>
    <t>Hruška Petr</t>
  </si>
  <si>
    <t>6:01.17</t>
  </si>
  <si>
    <t>Kadera Pavel</t>
  </si>
  <si>
    <t>6:01.94</t>
  </si>
  <si>
    <t>Kašný Michael</t>
  </si>
  <si>
    <t>6:17.66</t>
  </si>
  <si>
    <t>Kulda Jan</t>
  </si>
  <si>
    <t>6:20.4</t>
  </si>
  <si>
    <t>Neratovice</t>
  </si>
  <si>
    <t>210424</t>
  </si>
  <si>
    <t>Wildhaber Michal</t>
  </si>
  <si>
    <t>6:21.23</t>
  </si>
  <si>
    <t>6:21.68</t>
  </si>
  <si>
    <t>Wagner Petr</t>
  </si>
  <si>
    <t>6:51.51</t>
  </si>
  <si>
    <t>Hasák Adam</t>
  </si>
  <si>
    <t>7:26.4</t>
  </si>
  <si>
    <t>Kroček David</t>
  </si>
  <si>
    <t>7:59.24</t>
  </si>
  <si>
    <t>4:56.40</t>
  </si>
  <si>
    <t>Smith Mike</t>
  </si>
  <si>
    <t>5:14.77</t>
  </si>
  <si>
    <t>Kurfiřt Marek</t>
  </si>
  <si>
    <t>5:44.15</t>
  </si>
  <si>
    <t>Olajoš Dušan</t>
  </si>
  <si>
    <t>5:45.89</t>
  </si>
  <si>
    <t>Mališ Pavel</t>
  </si>
  <si>
    <t>5:53.63</t>
  </si>
  <si>
    <t>Homolka Ondřej</t>
  </si>
  <si>
    <t>5:58.32</t>
  </si>
  <si>
    <t>Stejskal Ladislav</t>
  </si>
  <si>
    <t>6:04.57</t>
  </si>
  <si>
    <t>Guerrero David</t>
  </si>
  <si>
    <t>6:04.58</t>
  </si>
  <si>
    <t>Kunovský Michal</t>
  </si>
  <si>
    <t>6:09.04</t>
  </si>
  <si>
    <t>Hák Michal</t>
  </si>
  <si>
    <t>Sokol Studenec</t>
  </si>
  <si>
    <t>6:14.5</t>
  </si>
  <si>
    <t>Kadlec Miroslav</t>
  </si>
  <si>
    <t>6:17.13</t>
  </si>
  <si>
    <t>Čečka Petr</t>
  </si>
  <si>
    <t>6:24.60</t>
  </si>
  <si>
    <t>Šandera Martin</t>
  </si>
  <si>
    <t>6:38.88</t>
  </si>
  <si>
    <t>Hložek Jan</t>
  </si>
  <si>
    <t>6:57.49</t>
  </si>
  <si>
    <t>Marek Ivan</t>
  </si>
  <si>
    <t>7:17.01</t>
  </si>
  <si>
    <t>Boudný Michal</t>
  </si>
  <si>
    <t>8:27.80</t>
  </si>
  <si>
    <t>Hartig David</t>
  </si>
  <si>
    <t>5:29.48</t>
  </si>
  <si>
    <t>5:49.22</t>
  </si>
  <si>
    <t>Míček Roman</t>
  </si>
  <si>
    <t>6:01.00</t>
  </si>
  <si>
    <t>Halas Petr</t>
  </si>
  <si>
    <t>AK Drnovice</t>
  </si>
  <si>
    <t>6:01.47</t>
  </si>
  <si>
    <t>Ernst Tomáš</t>
  </si>
  <si>
    <t>TJ TŽ Třinec</t>
  </si>
  <si>
    <t>6:09.22</t>
  </si>
  <si>
    <t>Kőnig René</t>
  </si>
  <si>
    <t>6:14.64</t>
  </si>
  <si>
    <t>Matouš Dušan</t>
  </si>
  <si>
    <t>Extra Kilák</t>
  </si>
  <si>
    <t>6:26.9</t>
  </si>
  <si>
    <t>Šindelek Daniel</t>
  </si>
  <si>
    <t xml:space="preserve">Maraton klub Seitl Ostrava </t>
  </si>
  <si>
    <t>5:23.25</t>
  </si>
  <si>
    <t>Buřil František</t>
  </si>
  <si>
    <t>5:26.4</t>
  </si>
  <si>
    <t>Šindelek Vladan</t>
  </si>
  <si>
    <t>5:27.07</t>
  </si>
  <si>
    <t>Trávníček Rostislav</t>
  </si>
  <si>
    <t>5:51.74</t>
  </si>
  <si>
    <t>6:06.67</t>
  </si>
  <si>
    <t>Vernarský Jaroslav</t>
  </si>
  <si>
    <t>7:01.93</t>
  </si>
  <si>
    <t>Krátký Josef</t>
  </si>
  <si>
    <t>9:46.1</t>
  </si>
  <si>
    <t>5:36.6</t>
  </si>
  <si>
    <t>Martynek Vladislav</t>
  </si>
  <si>
    <t>6:18.19</t>
  </si>
  <si>
    <t>64</t>
  </si>
  <si>
    <t>Klimeš Jiří</t>
  </si>
  <si>
    <t>AC Náchod</t>
  </si>
  <si>
    <t>6:29.0</t>
  </si>
  <si>
    <t>Matušek Zdeněk</t>
  </si>
  <si>
    <t>6:38.33</t>
  </si>
  <si>
    <t>Vyzina František</t>
  </si>
  <si>
    <t>7:15.12</t>
  </si>
  <si>
    <t>Leplt Jiří</t>
  </si>
  <si>
    <t>7:37.5</t>
  </si>
  <si>
    <t>9:23.29</t>
  </si>
  <si>
    <t>5:58.10</t>
  </si>
  <si>
    <t>65  R</t>
  </si>
  <si>
    <t>Kučírek Petr</t>
  </si>
  <si>
    <t>6:10.49</t>
  </si>
  <si>
    <t>Slowioczek Roman</t>
  </si>
  <si>
    <t>6:19.19</t>
  </si>
  <si>
    <t>Vejnar Josef</t>
  </si>
  <si>
    <t>SPARTAK Vrchlabí</t>
  </si>
  <si>
    <t>6:43.5</t>
  </si>
  <si>
    <t>Šolc Vítězslav</t>
  </si>
  <si>
    <t>BKL Machov</t>
  </si>
  <si>
    <t>7:02.7</t>
  </si>
  <si>
    <t>Štefek Zdeněk</t>
  </si>
  <si>
    <t>7:37.29</t>
  </si>
  <si>
    <t>Brunclík Ivo</t>
  </si>
  <si>
    <t>TJ Slovan Špindlerův Mlýn</t>
  </si>
  <si>
    <t>7:55.7</t>
  </si>
  <si>
    <t>Najdek Bohumír</t>
  </si>
  <si>
    <t>8:04.65</t>
  </si>
  <si>
    <t>Sehnalík Miroslav</t>
  </si>
  <si>
    <t>8:44.33</t>
  </si>
  <si>
    <t>Krajč Zdeněk</t>
  </si>
  <si>
    <t>8:49.3</t>
  </si>
  <si>
    <t>69</t>
  </si>
  <si>
    <t>Pechek František</t>
  </si>
  <si>
    <t>7:12.3</t>
  </si>
  <si>
    <t>Goldbach Václav</t>
  </si>
  <si>
    <t>7:39.5</t>
  </si>
  <si>
    <t>Trejbal Karel</t>
  </si>
  <si>
    <t>SKP Mladá Boleslav</t>
  </si>
  <si>
    <t>8:55.4</t>
  </si>
  <si>
    <t>7:41.4</t>
  </si>
  <si>
    <t>Javůrek Jiří</t>
  </si>
  <si>
    <t>7:52.7</t>
  </si>
  <si>
    <t>8:07.22</t>
  </si>
  <si>
    <t>11:52.65</t>
  </si>
  <si>
    <t>Jirková Zuzana</t>
  </si>
  <si>
    <t>6:05.3</t>
  </si>
  <si>
    <t>Najdková Ivana</t>
  </si>
  <si>
    <t>6:10.99</t>
  </si>
  <si>
    <t>Křištofová Michaela</t>
  </si>
  <si>
    <t>6:12.77</t>
  </si>
  <si>
    <t>Černá Petra</t>
  </si>
  <si>
    <t>6:49.27</t>
  </si>
  <si>
    <t>Šindelková Romana</t>
  </si>
  <si>
    <t>7:12.29</t>
  </si>
  <si>
    <t>Ambrožová Romana</t>
  </si>
  <si>
    <t>7:59.9</t>
  </si>
  <si>
    <t>Miková Karin</t>
  </si>
  <si>
    <t>8:15.55</t>
  </si>
  <si>
    <t>5:56.10</t>
  </si>
  <si>
    <t>6:26.25</t>
  </si>
  <si>
    <t>Bečáková Martina</t>
  </si>
  <si>
    <t>6:52.44</t>
  </si>
  <si>
    <t>Toflová Kristýna</t>
  </si>
  <si>
    <t>8:22.87</t>
  </si>
  <si>
    <t>Paseková Veronika</t>
  </si>
  <si>
    <t>8:48.8</t>
  </si>
  <si>
    <t>Burdová Klára</t>
  </si>
  <si>
    <t>9:18.34</t>
  </si>
  <si>
    <t>Procházková Jana</t>
  </si>
  <si>
    <t>9:40.26</t>
  </si>
  <si>
    <t>Blehová Jitka</t>
  </si>
  <si>
    <t>7:00.91</t>
  </si>
  <si>
    <t>Šmídová Veronika</t>
  </si>
  <si>
    <t>7:04.18</t>
  </si>
  <si>
    <t>49</t>
  </si>
  <si>
    <t>Holubčíková Lea</t>
  </si>
  <si>
    <t>7:30.30</t>
  </si>
  <si>
    <t>Říhová Dita</t>
  </si>
  <si>
    <t>7:41.68</t>
  </si>
  <si>
    <t>Janáčková Kateřina</t>
  </si>
  <si>
    <t>KRB Chrudim</t>
  </si>
  <si>
    <t>8:02.4</t>
  </si>
  <si>
    <t>5:43.16</t>
  </si>
  <si>
    <t>5:51.4</t>
  </si>
  <si>
    <t>Laciková Hana</t>
  </si>
  <si>
    <t>6:25.92</t>
  </si>
  <si>
    <t>Háková Michaela</t>
  </si>
  <si>
    <t>7:07.0</t>
  </si>
  <si>
    <t>Maštalířová Klára</t>
  </si>
  <si>
    <t>7:20.58</t>
  </si>
  <si>
    <t>Škapová Daniela</t>
  </si>
  <si>
    <t>7:28.60</t>
  </si>
  <si>
    <t>Jonášová Zdeňka</t>
  </si>
  <si>
    <t>Hradecký Spinning klub</t>
  </si>
  <si>
    <t>7:47.3</t>
  </si>
  <si>
    <t>59</t>
  </si>
  <si>
    <t>Šefcová Eva</t>
  </si>
  <si>
    <t>Rtaně v Podkrkovoší</t>
  </si>
  <si>
    <t>7:48.0</t>
  </si>
  <si>
    <t>Šternerová Hana</t>
  </si>
  <si>
    <t>8:27.3</t>
  </si>
  <si>
    <t>Friebelová Eva</t>
  </si>
  <si>
    <t>9:27.4</t>
  </si>
  <si>
    <t>Paulů Blanka</t>
  </si>
  <si>
    <t>7:05.4</t>
  </si>
  <si>
    <t>2000 m</t>
  </si>
  <si>
    <t>5:50.93</t>
  </si>
  <si>
    <t>6:19.76</t>
  </si>
  <si>
    <t>6:56.21</t>
  </si>
  <si>
    <t>Chodov</t>
  </si>
  <si>
    <t>Kašpařík Tomáš</t>
  </si>
  <si>
    <t>7:28.62</t>
  </si>
  <si>
    <t>250424</t>
  </si>
  <si>
    <t>7:51.74</t>
  </si>
  <si>
    <t>11:42.70</t>
  </si>
  <si>
    <t>7:19.12</t>
  </si>
  <si>
    <t>3000 m</t>
  </si>
  <si>
    <t>08:56.49</t>
  </si>
  <si>
    <t>Břeclav</t>
  </si>
  <si>
    <t>08:58.19</t>
  </si>
  <si>
    <t>09:12.98</t>
  </si>
  <si>
    <t>09:14.56</t>
  </si>
  <si>
    <t>Švadlenka Jan</t>
  </si>
  <si>
    <t>09:20.16</t>
  </si>
  <si>
    <t>09:22.04</t>
  </si>
  <si>
    <t>09:34.38</t>
  </si>
  <si>
    <t>09:46.39</t>
  </si>
  <si>
    <t>Janata Milan</t>
  </si>
  <si>
    <t>09:46.56</t>
  </si>
  <si>
    <t>09:48.28</t>
  </si>
  <si>
    <t>09:51.13</t>
  </si>
  <si>
    <t>09:51.47</t>
  </si>
  <si>
    <t>09:51.58</t>
  </si>
  <si>
    <t>09:57.98</t>
  </si>
  <si>
    <t>10:00.83</t>
  </si>
  <si>
    <t>Šternberk</t>
  </si>
  <si>
    <t>10:04.06</t>
  </si>
  <si>
    <t>161124</t>
  </si>
  <si>
    <t>10:06.68</t>
  </si>
  <si>
    <t>200324</t>
  </si>
  <si>
    <t>Hlavatík Jan</t>
  </si>
  <si>
    <t>10:09.15</t>
  </si>
  <si>
    <t>Eremka Libor</t>
  </si>
  <si>
    <t>TJ Jiskra Humpolec</t>
  </si>
  <si>
    <t>10:09.8</t>
  </si>
  <si>
    <t>Humpolec</t>
  </si>
  <si>
    <t>091024</t>
  </si>
  <si>
    <t>10:10.70</t>
  </si>
  <si>
    <t>Tobola Jan</t>
  </si>
  <si>
    <t>10:14.17</t>
  </si>
  <si>
    <t>10:15.39</t>
  </si>
  <si>
    <t>10:19.84</t>
  </si>
  <si>
    <t>Klimecký Radim</t>
  </si>
  <si>
    <t>10:22.2</t>
  </si>
  <si>
    <t>10:23.05</t>
  </si>
  <si>
    <t>Kabát Michal</t>
  </si>
  <si>
    <t>10:28.10</t>
  </si>
  <si>
    <t>Filipec Petr</t>
  </si>
  <si>
    <t>10:37.34</t>
  </si>
  <si>
    <t>Vojtek Jan</t>
  </si>
  <si>
    <t>10:38.02</t>
  </si>
  <si>
    <t>Juřička Michal</t>
  </si>
  <si>
    <t>10:40.78</t>
  </si>
  <si>
    <t>Šmíd Jiří</t>
  </si>
  <si>
    <t>10:46.74</t>
  </si>
  <si>
    <t>Bittner Hynek</t>
  </si>
  <si>
    <t>10:46.88</t>
  </si>
  <si>
    <t>Šedina Jan</t>
  </si>
  <si>
    <t>10:51.60</t>
  </si>
  <si>
    <t>10:54.80</t>
  </si>
  <si>
    <t>Sucharda Štěpán</t>
  </si>
  <si>
    <t>AK Lomnice nad Popelkou</t>
  </si>
  <si>
    <t>11:06.98</t>
  </si>
  <si>
    <t>11:07.06</t>
  </si>
  <si>
    <t>Krunčík Pavel</t>
  </si>
  <si>
    <t>11:13.89</t>
  </si>
  <si>
    <t>11:15.88</t>
  </si>
  <si>
    <t>11:16.57</t>
  </si>
  <si>
    <t>Karas Ivan</t>
  </si>
  <si>
    <t>Atletický klub Emila Zátopka Kopřivnice</t>
  </si>
  <si>
    <t>11:19.28</t>
  </si>
  <si>
    <t>Pergler Josef</t>
  </si>
  <si>
    <t>11:21.26</t>
  </si>
  <si>
    <t>Zahálka Jiří</t>
  </si>
  <si>
    <t>11:21.39</t>
  </si>
  <si>
    <t>11:21.63</t>
  </si>
  <si>
    <t>11:22.38</t>
  </si>
  <si>
    <t>11:37.2</t>
  </si>
  <si>
    <t>Karviná</t>
  </si>
  <si>
    <t>311024</t>
  </si>
  <si>
    <t>Koranda Přemysl</t>
  </si>
  <si>
    <t>11:39.67</t>
  </si>
  <si>
    <t>Novák Aleš</t>
  </si>
  <si>
    <t>12:08.31</t>
  </si>
  <si>
    <t>Slezák Petr</t>
  </si>
  <si>
    <t>12:12.46</t>
  </si>
  <si>
    <t>12:55.38</t>
  </si>
  <si>
    <t>Viki Jan</t>
  </si>
  <si>
    <t>24:50.55</t>
  </si>
  <si>
    <t>09:07.90</t>
  </si>
  <si>
    <t>Mrázek Jan</t>
  </si>
  <si>
    <t>TJ Sokol Kbely Praha</t>
  </si>
  <si>
    <t>09:32.32</t>
  </si>
  <si>
    <t>09:39.03</t>
  </si>
  <si>
    <t>Hejl Tomáš</t>
  </si>
  <si>
    <t>09:43.19</t>
  </si>
  <si>
    <t>Heinz Vlastimil</t>
  </si>
  <si>
    <t>10:23.67</t>
  </si>
  <si>
    <t>10:29.49</t>
  </si>
  <si>
    <t>10:35.42</t>
  </si>
  <si>
    <t>10:46.91</t>
  </si>
  <si>
    <t>10:47.01</t>
  </si>
  <si>
    <t>Krpec Lukáš</t>
  </si>
  <si>
    <t>11:01.15</t>
  </si>
  <si>
    <t>11:20.42</t>
  </si>
  <si>
    <t>11:24.60</t>
  </si>
  <si>
    <t>Schmida Petr</t>
  </si>
  <si>
    <t>11:25.18</t>
  </si>
  <si>
    <t>11:27.89</t>
  </si>
  <si>
    <t>11:30.20</t>
  </si>
  <si>
    <t>11:40.60</t>
  </si>
  <si>
    <t>Kaleta Daniel</t>
  </si>
  <si>
    <t>11:45.32</t>
  </si>
  <si>
    <t>Weis Michal</t>
  </si>
  <si>
    <t>11:46.99</t>
  </si>
  <si>
    <t>11:47.46</t>
  </si>
  <si>
    <t>Majkrák Petr</t>
  </si>
  <si>
    <t>12:06.73</t>
  </si>
  <si>
    <t>Brych Oldřich</t>
  </si>
  <si>
    <t>12:52.45</t>
  </si>
  <si>
    <t>Vágner Petr</t>
  </si>
  <si>
    <t>13:06.72</t>
  </si>
  <si>
    <t>13:31.73</t>
  </si>
  <si>
    <t>13:39.69</t>
  </si>
  <si>
    <t>09:07.43</t>
  </si>
  <si>
    <t>09:20.72</t>
  </si>
  <si>
    <t>10:06.32</t>
  </si>
  <si>
    <t>Kolář Vladimír</t>
  </si>
  <si>
    <t>10:19.09</t>
  </si>
  <si>
    <t>10:21.19</t>
  </si>
  <si>
    <t>10:37.55</t>
  </si>
  <si>
    <t>Vlček Jiří</t>
  </si>
  <si>
    <t>Atletický klub Zlín</t>
  </si>
  <si>
    <t>10:38.17</t>
  </si>
  <si>
    <t>Vuković Vuk</t>
  </si>
  <si>
    <t>10:49.90</t>
  </si>
  <si>
    <t>Král Vítězslav</t>
  </si>
  <si>
    <t>10:50.24</t>
  </si>
  <si>
    <t>10:57.09</t>
  </si>
  <si>
    <t>11:08.24</t>
  </si>
  <si>
    <t>Říha Pavel</t>
  </si>
  <si>
    <t>11:10.49</t>
  </si>
  <si>
    <t>Mališ Petr</t>
  </si>
  <si>
    <t>11:21.58</t>
  </si>
  <si>
    <t>Hebelka Marcel</t>
  </si>
  <si>
    <t>11:24.57</t>
  </si>
  <si>
    <t>11:24.62</t>
  </si>
  <si>
    <t>Tic Jan</t>
  </si>
  <si>
    <t>11:47.47</t>
  </si>
  <si>
    <t>Hrazánek Petr</t>
  </si>
  <si>
    <t>11:51.5</t>
  </si>
  <si>
    <t>Šerek Radomír</t>
  </si>
  <si>
    <t>11:52.07</t>
  </si>
  <si>
    <t>11:53.60</t>
  </si>
  <si>
    <t>Klimecký Robert</t>
  </si>
  <si>
    <t>13:25.5</t>
  </si>
  <si>
    <t>Šodek Miloslav</t>
  </si>
  <si>
    <t>13:40.22</t>
  </si>
  <si>
    <t>Svák Martin</t>
  </si>
  <si>
    <t>14:54.67</t>
  </si>
  <si>
    <t>10:00.58</t>
  </si>
  <si>
    <t>10:37.57</t>
  </si>
  <si>
    <t>Lajtkep Petr</t>
  </si>
  <si>
    <t>10:41.60</t>
  </si>
  <si>
    <t>11:12.10</t>
  </si>
  <si>
    <t>Forster Zdeněk</t>
  </si>
  <si>
    <t xml:space="preserve">AC Domažlice </t>
  </si>
  <si>
    <t>11:30.33</t>
  </si>
  <si>
    <t>11:42.92</t>
  </si>
  <si>
    <t>11:52.90</t>
  </si>
  <si>
    <t>Piechaczek Marek</t>
  </si>
  <si>
    <t>12:06.80</t>
  </si>
  <si>
    <t>12:07.56</t>
  </si>
  <si>
    <t>12:32.45</t>
  </si>
  <si>
    <t>13:06.40</t>
  </si>
  <si>
    <t>Lubojacki Kamil</t>
  </si>
  <si>
    <t>13:23.44</t>
  </si>
  <si>
    <t>10:36.75</t>
  </si>
  <si>
    <t>10:48.74</t>
  </si>
  <si>
    <t>11:13.41</t>
  </si>
  <si>
    <t>Baláž Roman</t>
  </si>
  <si>
    <t>11:18.13</t>
  </si>
  <si>
    <t>14:01.24</t>
  </si>
  <si>
    <t>12:23.39</t>
  </si>
  <si>
    <t>12:40.65</t>
  </si>
  <si>
    <t>12:51.62</t>
  </si>
  <si>
    <t>Kahánek Vladimír</t>
  </si>
  <si>
    <t>13:28.98</t>
  </si>
  <si>
    <t>Mikloš Libor</t>
  </si>
  <si>
    <t>13:46.91</t>
  </si>
  <si>
    <t>Groš Štefan</t>
  </si>
  <si>
    <t>15:08.73</t>
  </si>
  <si>
    <t>Kohoutek Milan</t>
  </si>
  <si>
    <t>15:22.84</t>
  </si>
  <si>
    <t>15:25.44</t>
  </si>
  <si>
    <t>11:43.86</t>
  </si>
  <si>
    <t>12:08.93</t>
  </si>
  <si>
    <t>Jadrníček Petr</t>
  </si>
  <si>
    <t>12:09.46</t>
  </si>
  <si>
    <t>14:25.80</t>
  </si>
  <si>
    <t>17:22.75</t>
  </si>
  <si>
    <t>Kvita Josef</t>
  </si>
  <si>
    <t>16:51.31</t>
  </si>
  <si>
    <t>10:24.81</t>
  </si>
  <si>
    <t>10:52.27</t>
  </si>
  <si>
    <t>Legerská Hana</t>
  </si>
  <si>
    <t>11:27.54</t>
  </si>
  <si>
    <t>Zárybnická Kateřina</t>
  </si>
  <si>
    <t>11:35.32</t>
  </si>
  <si>
    <t>Burešová Hana</t>
  </si>
  <si>
    <t>11:43.78</t>
  </si>
  <si>
    <t>11:58.97</t>
  </si>
  <si>
    <t>Sklenářová Petra</t>
  </si>
  <si>
    <t>12:04.70</t>
  </si>
  <si>
    <t>Valová Daniela</t>
  </si>
  <si>
    <t>AK Emila Zátopka Kopřivnice</t>
  </si>
  <si>
    <t>12:06.59</t>
  </si>
  <si>
    <t>12:10.80</t>
  </si>
  <si>
    <t>12:14.70</t>
  </si>
  <si>
    <t>12:26.95</t>
  </si>
  <si>
    <t>Marfláková Iveta</t>
  </si>
  <si>
    <t>12:48.70</t>
  </si>
  <si>
    <t>Miková Veronika</t>
  </si>
  <si>
    <t>12:52.44</t>
  </si>
  <si>
    <t>12:53.37</t>
  </si>
  <si>
    <t>12:53.60</t>
  </si>
  <si>
    <t>12:56.78</t>
  </si>
  <si>
    <t>12:59.25</t>
  </si>
  <si>
    <t>13:18.31</t>
  </si>
  <si>
    <t>14:08.97</t>
  </si>
  <si>
    <t>Klimecká Nela</t>
  </si>
  <si>
    <t>14:35.7</t>
  </si>
  <si>
    <t>10:08.42</t>
  </si>
  <si>
    <t>10:44.50</t>
  </si>
  <si>
    <t>10:56.70</t>
  </si>
  <si>
    <t>11:26.98</t>
  </si>
  <si>
    <t>Havránková Daniela</t>
  </si>
  <si>
    <t>11:28.98</t>
  </si>
  <si>
    <t>11:30.44</t>
  </si>
  <si>
    <t>Dvořáková Martina</t>
  </si>
  <si>
    <t>11:49.03</t>
  </si>
  <si>
    <t>11:55.23</t>
  </si>
  <si>
    <t>Štěpánková Eva</t>
  </si>
  <si>
    <t>12:09.95</t>
  </si>
  <si>
    <t>12:19.57</t>
  </si>
  <si>
    <t>12:23.73</t>
  </si>
  <si>
    <t>12:59.09</t>
  </si>
  <si>
    <t>13:13.81</t>
  </si>
  <si>
    <t>Sobotková Jana</t>
  </si>
  <si>
    <t>14:04.84</t>
  </si>
  <si>
    <t>Dudysová Jana</t>
  </si>
  <si>
    <t>14:15.04</t>
  </si>
  <si>
    <t>14:17.27</t>
  </si>
  <si>
    <t>14:26.07</t>
  </si>
  <si>
    <t>Mojžíšková Lucie</t>
  </si>
  <si>
    <t>14:26.65</t>
  </si>
  <si>
    <t>Weisová Lenka</t>
  </si>
  <si>
    <t>14:33.11</t>
  </si>
  <si>
    <t>Sváková Martina</t>
  </si>
  <si>
    <t>18:50.06</t>
  </si>
  <si>
    <t>Pastorová Petra</t>
  </si>
  <si>
    <t>Maraton klub Seitl Ostrava</t>
  </si>
  <si>
    <t>10:50.98</t>
  </si>
  <si>
    <t>11:39.78</t>
  </si>
  <si>
    <t>Mazáčová Martina</t>
  </si>
  <si>
    <t>11:42.13</t>
  </si>
  <si>
    <t>Žaludková Jana</t>
  </si>
  <si>
    <t>11:57.38</t>
  </si>
  <si>
    <t>12:07.75</t>
  </si>
  <si>
    <t>12:15.82</t>
  </si>
  <si>
    <t>Máchová Markéta</t>
  </si>
  <si>
    <t>13:06.07</t>
  </si>
  <si>
    <t>13:20.09</t>
  </si>
  <si>
    <t>13:24.73</t>
  </si>
  <si>
    <t>13:32.59</t>
  </si>
  <si>
    <t>14:24.74</t>
  </si>
  <si>
    <t>Pavelková Pavla</t>
  </si>
  <si>
    <t>14:25.00</t>
  </si>
  <si>
    <t>14:32.65</t>
  </si>
  <si>
    <t>14:39.76</t>
  </si>
  <si>
    <t>Nováková Petra</t>
  </si>
  <si>
    <t>15:25.80</t>
  </si>
  <si>
    <t>15:50.17</t>
  </si>
  <si>
    <t>Kadlečková Lucie</t>
  </si>
  <si>
    <t>16:13.16</t>
  </si>
  <si>
    <t>16:52.58</t>
  </si>
  <si>
    <t>17:05.30</t>
  </si>
  <si>
    <t>11:24.95</t>
  </si>
  <si>
    <t>12:33.36</t>
  </si>
  <si>
    <t>Trávníčková Ludmila</t>
  </si>
  <si>
    <t>13:55.87</t>
  </si>
  <si>
    <t>14:06.96</t>
  </si>
  <si>
    <t>14:31.67</t>
  </si>
  <si>
    <t>Solařová Eva</t>
  </si>
  <si>
    <t>16:03.82</t>
  </si>
  <si>
    <t>16:17.79</t>
  </si>
  <si>
    <t>Míčková Hana</t>
  </si>
  <si>
    <t>18:25.72</t>
  </si>
  <si>
    <t>Schwarrzová Petra</t>
  </si>
  <si>
    <t>14:05.38</t>
  </si>
  <si>
    <t>16:24.69</t>
  </si>
  <si>
    <t>5000 m</t>
  </si>
  <si>
    <t>Pavlišta Vít</t>
  </si>
  <si>
    <t>15:06.80</t>
  </si>
  <si>
    <t>15:07.82</t>
  </si>
  <si>
    <t>15:29.55</t>
  </si>
  <si>
    <t>15:30.67</t>
  </si>
  <si>
    <t>15:31.27</t>
  </si>
  <si>
    <t>Hűbl Radek</t>
  </si>
  <si>
    <t>15:41.55</t>
  </si>
  <si>
    <t>15:43.90</t>
  </si>
  <si>
    <t>Steiner Tomáš</t>
  </si>
  <si>
    <t>15:54.66</t>
  </si>
  <si>
    <t>16:08.23</t>
  </si>
  <si>
    <t>16:08.99</t>
  </si>
  <si>
    <t>16:24.19</t>
  </si>
  <si>
    <t>16:29.87</t>
  </si>
  <si>
    <t>Muzikář Martin</t>
  </si>
  <si>
    <t>Český běžecký klub</t>
  </si>
  <si>
    <t>16:34.79</t>
  </si>
  <si>
    <t>Pavlů Ondřej</t>
  </si>
  <si>
    <t>16:40.70</t>
  </si>
  <si>
    <t>Vetchý Jan</t>
  </si>
  <si>
    <t>16:43.10</t>
  </si>
  <si>
    <t>16:43.35</t>
  </si>
  <si>
    <t>16:49.66</t>
  </si>
  <si>
    <t>Hoffman Martin</t>
  </si>
  <si>
    <t xml:space="preserve">TRIATLET Karlovy Vary </t>
  </si>
  <si>
    <t>16:56.92</t>
  </si>
  <si>
    <t>Schoval František</t>
  </si>
  <si>
    <t>17:15.04</t>
  </si>
  <si>
    <t>Moravec Martin</t>
  </si>
  <si>
    <t>17:15.90</t>
  </si>
  <si>
    <t>17:16.29</t>
  </si>
  <si>
    <t>Novotný Ondřej</t>
  </si>
  <si>
    <t>17:16.87</t>
  </si>
  <si>
    <t>17:36.83</t>
  </si>
  <si>
    <t>17:50.82</t>
  </si>
  <si>
    <t>17:54.73</t>
  </si>
  <si>
    <t>17:57.09</t>
  </si>
  <si>
    <t>17:58.31</t>
  </si>
  <si>
    <t>18:00.85</t>
  </si>
  <si>
    <t>18:11.50</t>
  </si>
  <si>
    <t>18:26.20</t>
  </si>
  <si>
    <t>18:30.53</t>
  </si>
  <si>
    <t>Velfl Lukáš</t>
  </si>
  <si>
    <t>18:43.40</t>
  </si>
  <si>
    <t>Ježek Jan</t>
  </si>
  <si>
    <t>19:05.01</t>
  </si>
  <si>
    <t>Hanák Radek</t>
  </si>
  <si>
    <t>19:10.7</t>
  </si>
  <si>
    <t>100324</t>
  </si>
  <si>
    <t>19:11.97</t>
  </si>
  <si>
    <t>Vávra Štěpán</t>
  </si>
  <si>
    <t>19:12.27</t>
  </si>
  <si>
    <t>19:13.84</t>
  </si>
  <si>
    <t>19:24.52</t>
  </si>
  <si>
    <t>Pavlis Antonín</t>
  </si>
  <si>
    <t>19:39.68</t>
  </si>
  <si>
    <t>171124</t>
  </si>
  <si>
    <t>Černý Michal</t>
  </si>
  <si>
    <t xml:space="preserve">Sporťáci Žatec </t>
  </si>
  <si>
    <t>19:43.5</t>
  </si>
  <si>
    <t>Janík Oldřich</t>
  </si>
  <si>
    <t>19:52.9</t>
  </si>
  <si>
    <t>20:00.22</t>
  </si>
  <si>
    <t>Křeček Tomáš</t>
  </si>
  <si>
    <t>Winterman CZXTRI</t>
  </si>
  <si>
    <t>20:12.44</t>
  </si>
  <si>
    <t>Vilímský Jan</t>
  </si>
  <si>
    <t>Běžci Chomutov</t>
  </si>
  <si>
    <t>20:20.0</t>
  </si>
  <si>
    <t>20:33.18</t>
  </si>
  <si>
    <t>20:44.02</t>
  </si>
  <si>
    <t>260424</t>
  </si>
  <si>
    <t>Mička Jan</t>
  </si>
  <si>
    <t>21:07.11</t>
  </si>
  <si>
    <t>23:10.47</t>
  </si>
  <si>
    <t>Matis Petr</t>
  </si>
  <si>
    <t>23:32.1</t>
  </si>
  <si>
    <t>23:38.39</t>
  </si>
  <si>
    <t>Šťastný Martin</t>
  </si>
  <si>
    <t>25:02.74</t>
  </si>
  <si>
    <t>Havel Michal</t>
  </si>
  <si>
    <t>KOB Děčín</t>
  </si>
  <si>
    <t>25:33.06</t>
  </si>
  <si>
    <t>Jech Dalibor</t>
  </si>
  <si>
    <t>SKP Jirkov</t>
  </si>
  <si>
    <t>25:59.6</t>
  </si>
  <si>
    <t>15:35.37</t>
  </si>
  <si>
    <t>Noah Daniel</t>
  </si>
  <si>
    <t>15:51.97</t>
  </si>
  <si>
    <t>16:05.30</t>
  </si>
  <si>
    <t>Bližňák Vojtěch</t>
  </si>
  <si>
    <t>16:40.40</t>
  </si>
  <si>
    <t>Čekan Pavel</t>
  </si>
  <si>
    <t>Bike a běh Ostrov</t>
  </si>
  <si>
    <t>16:43.6</t>
  </si>
  <si>
    <t>16:44.52</t>
  </si>
  <si>
    <t>Vaněk Martin</t>
  </si>
  <si>
    <t>17:25.73</t>
  </si>
  <si>
    <t>17:29.20</t>
  </si>
  <si>
    <t>17:36.13</t>
  </si>
  <si>
    <t>17:47.72</t>
  </si>
  <si>
    <t>18:08.54</t>
  </si>
  <si>
    <t>18:24.19</t>
  </si>
  <si>
    <t>18:27.98</t>
  </si>
  <si>
    <t>Hulač Ondřej</t>
  </si>
  <si>
    <t>18:43.56</t>
  </si>
  <si>
    <t>Škréta Václav</t>
  </si>
  <si>
    <t>19:11.7</t>
  </si>
  <si>
    <t>Bělohlávek Jiří</t>
  </si>
  <si>
    <t>19:27.87</t>
  </si>
  <si>
    <t>19:28.94</t>
  </si>
  <si>
    <t>19:32.55</t>
  </si>
  <si>
    <t>19:43.94</t>
  </si>
  <si>
    <t>Frydrych Martin</t>
  </si>
  <si>
    <t>19:44.8</t>
  </si>
  <si>
    <t>080824</t>
  </si>
  <si>
    <t>Krumpl Lukáš</t>
  </si>
  <si>
    <t>#ulháf</t>
  </si>
  <si>
    <t>20:09.16</t>
  </si>
  <si>
    <t>Atletclub Nýřany</t>
  </si>
  <si>
    <t>20:11.06</t>
  </si>
  <si>
    <t>Korellus Petr</t>
  </si>
  <si>
    <t>20:12.74</t>
  </si>
  <si>
    <t>Vlášek Petr</t>
  </si>
  <si>
    <t>SC Start Karlovy Vary</t>
  </si>
  <si>
    <t>22:10.53</t>
  </si>
  <si>
    <t>Kužel Pave</t>
  </si>
  <si>
    <t>22:22.84</t>
  </si>
  <si>
    <t>Andreovský Jan</t>
  </si>
  <si>
    <t>23:02.11</t>
  </si>
  <si>
    <t>23:06.08</t>
  </si>
  <si>
    <t>Franěk Petr</t>
  </si>
  <si>
    <t>To rozchodíš</t>
  </si>
  <si>
    <t>23:42.37</t>
  </si>
  <si>
    <t>Vafka Michal</t>
  </si>
  <si>
    <t>25:31.6</t>
  </si>
  <si>
    <t>16:10.76</t>
  </si>
  <si>
    <t>16:43.00</t>
  </si>
  <si>
    <t>16:48.11</t>
  </si>
  <si>
    <t>Šupol Michal</t>
  </si>
  <si>
    <t>Sweep Factory Team</t>
  </si>
  <si>
    <t>16:54.3</t>
  </si>
  <si>
    <t>Novotný Lubomír</t>
  </si>
  <si>
    <t>16:56.7</t>
  </si>
  <si>
    <t>Procházka Pavel</t>
  </si>
  <si>
    <t>Atletický klub Sokolov spolek</t>
  </si>
  <si>
    <t>17:07.93</t>
  </si>
  <si>
    <t>17:26.19</t>
  </si>
  <si>
    <t>17:36.44</t>
  </si>
  <si>
    <t>Kučera Petr</t>
  </si>
  <si>
    <t>17:40.5</t>
  </si>
  <si>
    <t>Váňa Karel</t>
  </si>
  <si>
    <t>18:02.57</t>
  </si>
  <si>
    <t>Hušák Jan</t>
  </si>
  <si>
    <t>18:11.72</t>
  </si>
  <si>
    <t>Pokorný Lubomír</t>
  </si>
  <si>
    <t>18:29.98</t>
  </si>
  <si>
    <t>18:48.83</t>
  </si>
  <si>
    <t>Štrébl Daniel</t>
  </si>
  <si>
    <t>18:49.39</t>
  </si>
  <si>
    <t>18:54.83</t>
  </si>
  <si>
    <t>19:10.64</t>
  </si>
  <si>
    <t>Cincibus Ondřej</t>
  </si>
  <si>
    <t>19:11.32</t>
  </si>
  <si>
    <t>Németh Milan</t>
  </si>
  <si>
    <t>19:41.84</t>
  </si>
  <si>
    <t>Jíra Petr</t>
  </si>
  <si>
    <t>19:42.60</t>
  </si>
  <si>
    <t>Heligr Martin</t>
  </si>
  <si>
    <t>19:50.1</t>
  </si>
  <si>
    <t>Fialka František</t>
  </si>
  <si>
    <t>19:59.2</t>
  </si>
  <si>
    <t>20:06.8</t>
  </si>
  <si>
    <t>Ochman Roman</t>
  </si>
  <si>
    <t>20:07.24</t>
  </si>
  <si>
    <t>Štefánek Rostislav</t>
  </si>
  <si>
    <t>20:08.30</t>
  </si>
  <si>
    <t>20:16.02</t>
  </si>
  <si>
    <t>Řehoř Zdeněk</t>
  </si>
  <si>
    <t>STG Strupčice</t>
  </si>
  <si>
    <t>20:59.3</t>
  </si>
  <si>
    <t>Zumr Rostislav</t>
  </si>
  <si>
    <t>21:20.54</t>
  </si>
  <si>
    <t>Zelenka Martin</t>
  </si>
  <si>
    <t>21:55.64</t>
  </si>
  <si>
    <t>Huráň Martin</t>
  </si>
  <si>
    <t>22:03.7</t>
  </si>
  <si>
    <t>Škňouřil Martin</t>
  </si>
  <si>
    <t>22:41.5</t>
  </si>
  <si>
    <t>Čech Pavel</t>
  </si>
  <si>
    <t>Běžecký klub F-C Kadaň</t>
  </si>
  <si>
    <t>22:45.8</t>
  </si>
  <si>
    <t>Vacek Michal</t>
  </si>
  <si>
    <t>Konkordia Děčín</t>
  </si>
  <si>
    <t>23:51.88</t>
  </si>
  <si>
    <t>Heřmánek Miroslav</t>
  </si>
  <si>
    <t>Klášterec nad Ohří</t>
  </si>
  <si>
    <t>29:36.8</t>
  </si>
  <si>
    <t>Vítek Jaroslav</t>
  </si>
  <si>
    <t>16:36.88</t>
  </si>
  <si>
    <t>16:52.95</t>
  </si>
  <si>
    <t>Švejdar Jaroslav</t>
  </si>
  <si>
    <t>17:25.6</t>
  </si>
  <si>
    <t>18:04.58</t>
  </si>
  <si>
    <t xml:space="preserve">SK Dobruška </t>
  </si>
  <si>
    <t>18:18.51</t>
  </si>
  <si>
    <t>Novotný Robert</t>
  </si>
  <si>
    <t>18:56.06</t>
  </si>
  <si>
    <t>Doležal Zdeněk</t>
  </si>
  <si>
    <t>19:25.5</t>
  </si>
  <si>
    <t>Jüptner Zdeněk</t>
  </si>
  <si>
    <t>USK Akademik Cheb</t>
  </si>
  <si>
    <t>19:33.0</t>
  </si>
  <si>
    <t>Peterka Marek</t>
  </si>
  <si>
    <t>19:53.39</t>
  </si>
  <si>
    <t>Charvát Tomáš</t>
  </si>
  <si>
    <t>Kajak Děčín</t>
  </si>
  <si>
    <t>20:22.00</t>
  </si>
  <si>
    <t>Šafařík Milan</t>
  </si>
  <si>
    <t>20:27.01</t>
  </si>
  <si>
    <t>Prokeš Dušan</t>
  </si>
  <si>
    <t>20:33.5</t>
  </si>
  <si>
    <t>20:50.44</t>
  </si>
  <si>
    <t>Neumann Miroslav</t>
  </si>
  <si>
    <t>20:59.68</t>
  </si>
  <si>
    <t>Brynda Josef</t>
  </si>
  <si>
    <t>21:04.9</t>
  </si>
  <si>
    <t>21:46.05</t>
  </si>
  <si>
    <t>Podhorný David</t>
  </si>
  <si>
    <t>22:31.5</t>
  </si>
  <si>
    <t>54</t>
  </si>
  <si>
    <t>22:35.02</t>
  </si>
  <si>
    <t>Vašíček Roman</t>
  </si>
  <si>
    <t>22:47.44</t>
  </si>
  <si>
    <t>Mareš Vojtěch</t>
  </si>
  <si>
    <t>FAKOPA</t>
  </si>
  <si>
    <t>22:56.88</t>
  </si>
  <si>
    <t>Hruška Miloš</t>
  </si>
  <si>
    <t>MHUL</t>
  </si>
  <si>
    <t>23:05.70</t>
  </si>
  <si>
    <t>Štefl Václav</t>
  </si>
  <si>
    <t>23:29.42</t>
  </si>
  <si>
    <t>23:33.26</t>
  </si>
  <si>
    <t>Vašíček Martin</t>
  </si>
  <si>
    <t>24:26.05</t>
  </si>
  <si>
    <t>Hlaváček Jiří</t>
  </si>
  <si>
    <t>25:35.32</t>
  </si>
  <si>
    <t>Vobnášil Stanislav</t>
  </si>
  <si>
    <t>SK Dolní ŽLEB</t>
  </si>
  <si>
    <t>27:49.24</t>
  </si>
  <si>
    <t>Kožák Milan</t>
  </si>
  <si>
    <t>17:57.59</t>
  </si>
  <si>
    <t>18:45.59</t>
  </si>
  <si>
    <t>Cihlář Zdislav</t>
  </si>
  <si>
    <t>18:51.95</t>
  </si>
  <si>
    <t>19:47.91</t>
  </si>
  <si>
    <t>Atlet Šestajovice</t>
  </si>
  <si>
    <t>19:58.32</t>
  </si>
  <si>
    <t>20:21.46</t>
  </si>
  <si>
    <t>21:22.07</t>
  </si>
  <si>
    <t>Vrábel Ivan</t>
  </si>
  <si>
    <t>21:23.1</t>
  </si>
  <si>
    <t>Chrz Pavel</t>
  </si>
  <si>
    <t>27:03.72</t>
  </si>
  <si>
    <t>19:55.07</t>
  </si>
  <si>
    <t>Masorič Jiří</t>
  </si>
  <si>
    <t>20:10.65</t>
  </si>
  <si>
    <t>Růžička Vladimír</t>
  </si>
  <si>
    <t>20:42.2</t>
  </si>
  <si>
    <t>Rúžička Vladimír</t>
  </si>
  <si>
    <t>21:08.74</t>
  </si>
  <si>
    <t>21:42.93</t>
  </si>
  <si>
    <t>Dlouhý Vladimír</t>
  </si>
  <si>
    <t>Dlouháni Roudnice</t>
  </si>
  <si>
    <t>22:29.93</t>
  </si>
  <si>
    <t>23:05.64</t>
  </si>
  <si>
    <t>Dicá Vladimír</t>
  </si>
  <si>
    <t>TJ Slavoj Bečov nad Teplou</t>
  </si>
  <si>
    <t>24:20.8</t>
  </si>
  <si>
    <t>Konieczny Jiří</t>
  </si>
  <si>
    <t>27:21.06</t>
  </si>
  <si>
    <t>Hellmich Karel</t>
  </si>
  <si>
    <t>20:00.84</t>
  </si>
  <si>
    <t>21:47.61</t>
  </si>
  <si>
    <t>Smutný Zdeněk</t>
  </si>
  <si>
    <t>23:38.00</t>
  </si>
  <si>
    <t>Bečka Miloslav</t>
  </si>
  <si>
    <t>27:50.9</t>
  </si>
  <si>
    <t>Vlk Josef</t>
  </si>
  <si>
    <t>31:25.78</t>
  </si>
  <si>
    <t>Tománek Stanislav</t>
  </si>
  <si>
    <t>TJ Nová Včelnice</t>
  </si>
  <si>
    <t>21:36.46</t>
  </si>
  <si>
    <t>Rus Zdeněk</t>
  </si>
  <si>
    <t>TJ Atletika Nýrsko</t>
  </si>
  <si>
    <t>23:15.86</t>
  </si>
  <si>
    <t>Linhart Karel</t>
  </si>
  <si>
    <t>24:19.17</t>
  </si>
  <si>
    <t>Westrmaier Jiří</t>
  </si>
  <si>
    <t>TJ Jáchymov</t>
  </si>
  <si>
    <t>25:05.38</t>
  </si>
  <si>
    <t>Svoboda Josef</t>
  </si>
  <si>
    <t>CT DNT Kadaň</t>
  </si>
  <si>
    <t>25:40.3</t>
  </si>
  <si>
    <t>74</t>
  </si>
  <si>
    <t>Flegl Vlastimil</t>
  </si>
  <si>
    <t xml:space="preserve">SK Vrchlabí Smola </t>
  </si>
  <si>
    <t>25:40.76</t>
  </si>
  <si>
    <t>70</t>
  </si>
  <si>
    <t>26:50.77</t>
  </si>
  <si>
    <t>Pullman Miroslav</t>
  </si>
  <si>
    <t>Trhová Kamenice</t>
  </si>
  <si>
    <t>27:38.44</t>
  </si>
  <si>
    <t>29:14.29</t>
  </si>
  <si>
    <t>17:24.41</t>
  </si>
  <si>
    <t>17:46.94</t>
  </si>
  <si>
    <t>Pavlištová Lucie</t>
  </si>
  <si>
    <t>18:17.93</t>
  </si>
  <si>
    <t>19:11.53</t>
  </si>
  <si>
    <t>Kolářová Hana</t>
  </si>
  <si>
    <t>19:37.88</t>
  </si>
  <si>
    <t>Roudnická Veronika</t>
  </si>
  <si>
    <t>19:47.36</t>
  </si>
  <si>
    <t>Nejmanová Klára</t>
  </si>
  <si>
    <t>19:59.20</t>
  </si>
  <si>
    <t>20:17.77</t>
  </si>
  <si>
    <t>Majorošová Martina</t>
  </si>
  <si>
    <t>20:50.67</t>
  </si>
  <si>
    <t>21:12.44</t>
  </si>
  <si>
    <t>21:32.86</t>
  </si>
  <si>
    <t>22:25.10</t>
  </si>
  <si>
    <t>22:36.48</t>
  </si>
  <si>
    <t>Pohlová Kučerová Štěpánka</t>
  </si>
  <si>
    <t>22:59.61</t>
  </si>
  <si>
    <t>23:20.83</t>
  </si>
  <si>
    <t>Hlaváčková Andrea</t>
  </si>
  <si>
    <t>HCDCXC</t>
  </si>
  <si>
    <t>23:48.14</t>
  </si>
  <si>
    <t>Janíková Denisa</t>
  </si>
  <si>
    <t>26:48.8</t>
  </si>
  <si>
    <t>17:45.59</t>
  </si>
  <si>
    <t>18:07.78</t>
  </si>
  <si>
    <t>18:14.42</t>
  </si>
  <si>
    <t>18:30.29</t>
  </si>
  <si>
    <t>18:44.62</t>
  </si>
  <si>
    <t>19:23.48</t>
  </si>
  <si>
    <t>Musilová Dáša</t>
  </si>
  <si>
    <t>19:31.03</t>
  </si>
  <si>
    <t>19:37.07</t>
  </si>
  <si>
    <t>19:40.54</t>
  </si>
  <si>
    <t>Mrázková Linda</t>
  </si>
  <si>
    <t>20:11.27</t>
  </si>
  <si>
    <t>Hrochová Lenka</t>
  </si>
  <si>
    <t>21:08.17</t>
  </si>
  <si>
    <t>21:41.55</t>
  </si>
  <si>
    <t>21:57.10</t>
  </si>
  <si>
    <t>Dlouhá Renata</t>
  </si>
  <si>
    <t>22:08.17</t>
  </si>
  <si>
    <t>Hrdličková Jana</t>
  </si>
  <si>
    <t>Hladová kola Litvínov</t>
  </si>
  <si>
    <t>22:10.7</t>
  </si>
  <si>
    <t>Kolmašová Lucie</t>
  </si>
  <si>
    <t>22:38.20</t>
  </si>
  <si>
    <t>Masopustová Tereza</t>
  </si>
  <si>
    <t>22:38.67</t>
  </si>
  <si>
    <t>22:44.22</t>
  </si>
  <si>
    <t>Matoušková Štěpánka</t>
  </si>
  <si>
    <t>23:22.29</t>
  </si>
  <si>
    <t>Charvátová Alenka</t>
  </si>
  <si>
    <t>24:08.79</t>
  </si>
  <si>
    <t>Fousová Eva</t>
  </si>
  <si>
    <t>25:53.6</t>
  </si>
  <si>
    <t>Mocová Lenka</t>
  </si>
  <si>
    <t>27:49.77</t>
  </si>
  <si>
    <t>Pavlasová Miluška</t>
  </si>
  <si>
    <t>28:21.7</t>
  </si>
  <si>
    <t>19:30.97</t>
  </si>
  <si>
    <t>Kantová Olga</t>
  </si>
  <si>
    <t>Spona Teplice</t>
  </si>
  <si>
    <t>20:11.70</t>
  </si>
  <si>
    <t>21:27.30</t>
  </si>
  <si>
    <t>Hájková Renata</t>
  </si>
  <si>
    <t>21:43.50</t>
  </si>
  <si>
    <t>22:54.01</t>
  </si>
  <si>
    <t>23:35.45</t>
  </si>
  <si>
    <t>Vobnášilová Alena</t>
  </si>
  <si>
    <t>24:37.41</t>
  </si>
  <si>
    <t>26:32.80</t>
  </si>
  <si>
    <t>Jirásková Linda</t>
  </si>
  <si>
    <t>Hromparta</t>
  </si>
  <si>
    <t>26:47.18</t>
  </si>
  <si>
    <t>Hanusová Ludmila</t>
  </si>
  <si>
    <t>28:15.6</t>
  </si>
  <si>
    <t>29:43.77</t>
  </si>
  <si>
    <t>18:51.41</t>
  </si>
  <si>
    <t>19:37.73</t>
  </si>
  <si>
    <t>Podhorná Soňa</t>
  </si>
  <si>
    <t>21:23.5</t>
  </si>
  <si>
    <t>Pachtová Iva</t>
  </si>
  <si>
    <t>22:19.72</t>
  </si>
  <si>
    <t>26:54.64</t>
  </si>
  <si>
    <t>Kášová Marcela</t>
  </si>
  <si>
    <t>27:42.2</t>
  </si>
  <si>
    <t>28:48.76</t>
  </si>
  <si>
    <t>Dvořáková Jana</t>
  </si>
  <si>
    <t>TJ Klášterec nad Ohří</t>
  </si>
  <si>
    <t>30:04.3</t>
  </si>
  <si>
    <t>Peterková Yveta</t>
  </si>
  <si>
    <t>30:30.95</t>
  </si>
  <si>
    <t>Burešová Lenka</t>
  </si>
  <si>
    <t>31:31.0</t>
  </si>
  <si>
    <t>Meisl Petra</t>
  </si>
  <si>
    <t xml:space="preserve">Jihočeský klub maratonců </t>
  </si>
  <si>
    <t>37:24.64</t>
  </si>
  <si>
    <t>Lubinová Romana</t>
  </si>
  <si>
    <t>21:37.74</t>
  </si>
  <si>
    <t>Prokopová Renata</t>
  </si>
  <si>
    <t>23:04.35</t>
  </si>
  <si>
    <t>26:18.03</t>
  </si>
  <si>
    <t>Kadlecová Světlana</t>
  </si>
  <si>
    <t>26:50.0</t>
  </si>
  <si>
    <t>Vítková Zuzana</t>
  </si>
  <si>
    <t>21:57.6</t>
  </si>
  <si>
    <t>Bašová Blanka</t>
  </si>
  <si>
    <t>28:03.32</t>
  </si>
  <si>
    <t>Šlechtová Marie</t>
  </si>
  <si>
    <t>29:28.99</t>
  </si>
  <si>
    <t>10000 m</t>
  </si>
  <si>
    <t>31:54.31</t>
  </si>
  <si>
    <t>31:55.03</t>
  </si>
  <si>
    <t>32:40.84</t>
  </si>
  <si>
    <t>Holešov</t>
  </si>
  <si>
    <t>32:57.63</t>
  </si>
  <si>
    <t>33:12.91</t>
  </si>
  <si>
    <t>Žajdlík Pavel</t>
  </si>
  <si>
    <t>Ostrožská Lhota</t>
  </si>
  <si>
    <t>33:59.36</t>
  </si>
  <si>
    <t>33:59.98</t>
  </si>
  <si>
    <t>34:24.56</t>
  </si>
  <si>
    <t>34:29.23</t>
  </si>
  <si>
    <t>Zuda Petr</t>
  </si>
  <si>
    <t>34:42.5</t>
  </si>
  <si>
    <t>Červenka Jiří</t>
  </si>
  <si>
    <t>35:38.13</t>
  </si>
  <si>
    <t>Stupal František</t>
  </si>
  <si>
    <t>36:28.29</t>
  </si>
  <si>
    <t>37:06.71</t>
  </si>
  <si>
    <t>Vodárek Jakub</t>
  </si>
  <si>
    <t>37:08.22</t>
  </si>
  <si>
    <t>Fajstavr Marek</t>
  </si>
  <si>
    <t>37:08.49</t>
  </si>
  <si>
    <t>Chrást Lukáš</t>
  </si>
  <si>
    <t>Running zone</t>
  </si>
  <si>
    <t>37:25.28</t>
  </si>
  <si>
    <t>Třebíč</t>
  </si>
  <si>
    <t>110824</t>
  </si>
  <si>
    <t>37:35.00</t>
  </si>
  <si>
    <t>39:03.59</t>
  </si>
  <si>
    <t>Matulík Michal</t>
  </si>
  <si>
    <t>39:13.5</t>
  </si>
  <si>
    <t>39:58.53</t>
  </si>
  <si>
    <t>Kučerová Eva</t>
  </si>
  <si>
    <t>40:04.60</t>
  </si>
  <si>
    <t>Dědič Michal</t>
  </si>
  <si>
    <t>Atletika Holešov</t>
  </si>
  <si>
    <t>42:09.87</t>
  </si>
  <si>
    <t>46:13.5</t>
  </si>
  <si>
    <t>Kučera Lukáš</t>
  </si>
  <si>
    <t>ELEVENRUNTEAM</t>
  </si>
  <si>
    <t>31:51.85</t>
  </si>
  <si>
    <t>33:43.53</t>
  </si>
  <si>
    <t>33:52.29</t>
  </si>
  <si>
    <t>34:52.30</t>
  </si>
  <si>
    <t>Lhota Zbyšek</t>
  </si>
  <si>
    <t>35:42.73</t>
  </si>
  <si>
    <t>37:19.86</t>
  </si>
  <si>
    <t>37:20.09</t>
  </si>
  <si>
    <t>38:45.72</t>
  </si>
  <si>
    <t>Barot Josef</t>
  </si>
  <si>
    <t>Hostýn trail</t>
  </si>
  <si>
    <t>38:53.05</t>
  </si>
  <si>
    <t>Krmaš Václav</t>
  </si>
  <si>
    <t>SOOB Spartak Rychnov nad Kněžnou</t>
  </si>
  <si>
    <t>39:01.39</t>
  </si>
  <si>
    <t>Klimeš Petr</t>
  </si>
  <si>
    <t>39:13.68</t>
  </si>
  <si>
    <t>41:09.6</t>
  </si>
  <si>
    <t>41:20.63</t>
  </si>
  <si>
    <t>41:39.88</t>
  </si>
  <si>
    <t>Vácha Václav</t>
  </si>
  <si>
    <t>44:41.53</t>
  </si>
  <si>
    <t>49:08.8</t>
  </si>
  <si>
    <t>33:53.56</t>
  </si>
  <si>
    <t>34:31.26</t>
  </si>
  <si>
    <t>34:40.33</t>
  </si>
  <si>
    <t>37:06.8</t>
  </si>
  <si>
    <t>37:36.77</t>
  </si>
  <si>
    <t>Brychta Jiří</t>
  </si>
  <si>
    <t>37:38.80</t>
  </si>
  <si>
    <t>Kábela Jan</t>
  </si>
  <si>
    <t>SP Malenovice</t>
  </si>
  <si>
    <t>38:04.56</t>
  </si>
  <si>
    <t>38:58.66</t>
  </si>
  <si>
    <t>Fouček Petr</t>
  </si>
  <si>
    <t>41:02.39</t>
  </si>
  <si>
    <t>Vyskočil Pavel</t>
  </si>
  <si>
    <t>41:24.87</t>
  </si>
  <si>
    <t>Meisl Jan</t>
  </si>
  <si>
    <t>44:07.44</t>
  </si>
  <si>
    <t>Jahoda Zdeněk</t>
  </si>
  <si>
    <t>BK BĚKODO při TJ Loko Teplice</t>
  </si>
  <si>
    <t>47:24.9</t>
  </si>
  <si>
    <t>35:59.90</t>
  </si>
  <si>
    <t>Janečka Svatopluk</t>
  </si>
  <si>
    <t>TJ SKI Turist Velké Karlovice</t>
  </si>
  <si>
    <t>36:38.84</t>
  </si>
  <si>
    <t>36:45.40</t>
  </si>
  <si>
    <t>Lavička David</t>
  </si>
  <si>
    <t>Ghostýn</t>
  </si>
  <si>
    <t>39:01.86</t>
  </si>
  <si>
    <t>39:16.63</t>
  </si>
  <si>
    <t>Hubáček Josef</t>
  </si>
  <si>
    <t>KESBUK Otrokovice</t>
  </si>
  <si>
    <t>39:24.78</t>
  </si>
  <si>
    <t>39:42.7</t>
  </si>
  <si>
    <t>Horák Čestmír</t>
  </si>
  <si>
    <t>40:17.9</t>
  </si>
  <si>
    <t>43:55.37</t>
  </si>
  <si>
    <t>45:03.24</t>
  </si>
  <si>
    <t>61:47.7</t>
  </si>
  <si>
    <t>37:49.43</t>
  </si>
  <si>
    <t>Malík Vít</t>
  </si>
  <si>
    <t>CEWC Borovany</t>
  </si>
  <si>
    <t>41:35.51</t>
  </si>
  <si>
    <t>42:51.20</t>
  </si>
  <si>
    <t>Cencinger Dušan</t>
  </si>
  <si>
    <t>42:57.22</t>
  </si>
  <si>
    <t>Matouch Bronislav</t>
  </si>
  <si>
    <t>Titan TRILIFE</t>
  </si>
  <si>
    <t>42:57.65</t>
  </si>
  <si>
    <t>45:58.74</t>
  </si>
  <si>
    <t>Novák Antonín</t>
  </si>
  <si>
    <t>48:36.05</t>
  </si>
  <si>
    <t>Tománek Miroslav</t>
  </si>
  <si>
    <t>97:34.95</t>
  </si>
  <si>
    <t>Pedro Poruba</t>
  </si>
  <si>
    <t>43:59.99</t>
  </si>
  <si>
    <t>46:26.00</t>
  </si>
  <si>
    <t>Bohuslav Jaroslav</t>
  </si>
  <si>
    <t>50:35.94</t>
  </si>
  <si>
    <t>Prokop Jiří</t>
  </si>
  <si>
    <t>Běhy Zlín</t>
  </si>
  <si>
    <t>54:47.97</t>
  </si>
  <si>
    <t>77:18.0</t>
  </si>
  <si>
    <t>34:22.31</t>
  </si>
  <si>
    <t>AK Šternberk</t>
  </si>
  <si>
    <t>41:44.52</t>
  </si>
  <si>
    <t>53:45.6</t>
  </si>
  <si>
    <t>Šestořádová Martina</t>
  </si>
  <si>
    <t>57:37.0</t>
  </si>
  <si>
    <t>71:18.8</t>
  </si>
  <si>
    <t>52:29.3</t>
  </si>
  <si>
    <t>61:58.37</t>
  </si>
  <si>
    <t>hodinovka běh</t>
  </si>
  <si>
    <t>17555</t>
  </si>
  <si>
    <t>16953</t>
  </si>
  <si>
    <t>060724</t>
  </si>
  <si>
    <t>JumpSport</t>
  </si>
  <si>
    <t>16240</t>
  </si>
  <si>
    <t>16007</t>
  </si>
  <si>
    <t>15445</t>
  </si>
  <si>
    <t>14955</t>
  </si>
  <si>
    <t>Bartoš Vojtěch</t>
  </si>
  <si>
    <t>14650</t>
  </si>
  <si>
    <t>Matoušek Denis</t>
  </si>
  <si>
    <t>14335</t>
  </si>
  <si>
    <t>Reš Radim</t>
  </si>
  <si>
    <t>14266</t>
  </si>
  <si>
    <t>Bořil Petr</t>
  </si>
  <si>
    <t>14198</t>
  </si>
  <si>
    <t>Strachota Tomáš</t>
  </si>
  <si>
    <t>14148</t>
  </si>
  <si>
    <t>Metylovice</t>
  </si>
  <si>
    <t>14120</t>
  </si>
  <si>
    <t>Hošek Václav</t>
  </si>
  <si>
    <t>Aspot Hulín</t>
  </si>
  <si>
    <t>14045</t>
  </si>
  <si>
    <t>Hulín</t>
  </si>
  <si>
    <t>270924</t>
  </si>
  <si>
    <t>Zhoř Tomáš</t>
  </si>
  <si>
    <t>Klouby a úpony</t>
  </si>
  <si>
    <t>13981</t>
  </si>
  <si>
    <t>Karas Ladislav</t>
  </si>
  <si>
    <t>13872</t>
  </si>
  <si>
    <t>Horecký Čeněk</t>
  </si>
  <si>
    <t>Novis team</t>
  </si>
  <si>
    <t>13574</t>
  </si>
  <si>
    <t>Čechal Pavel</t>
  </si>
  <si>
    <t>GIA/Brno</t>
  </si>
  <si>
    <t>13511</t>
  </si>
  <si>
    <t>Horak Honza</t>
  </si>
  <si>
    <t>Red Hat</t>
  </si>
  <si>
    <t>13177</t>
  </si>
  <si>
    <t>Kučera Josef</t>
  </si>
  <si>
    <t>13054</t>
  </si>
  <si>
    <t>Sovák Maroš</t>
  </si>
  <si>
    <t>12991</t>
  </si>
  <si>
    <t>Kolář Ladislav</t>
  </si>
  <si>
    <t>12950</t>
  </si>
  <si>
    <t>Depeš Daniel</t>
  </si>
  <si>
    <t>12946</t>
  </si>
  <si>
    <t>12802</t>
  </si>
  <si>
    <t>Pecka Luboš</t>
  </si>
  <si>
    <t>12748</t>
  </si>
  <si>
    <t>Švihel Miroslav</t>
  </si>
  <si>
    <t>BS Slopné</t>
  </si>
  <si>
    <t>12615</t>
  </si>
  <si>
    <t>Zedníček Michal</t>
  </si>
  <si>
    <t>(R)UNISáci</t>
  </si>
  <si>
    <t>12403</t>
  </si>
  <si>
    <t>Ryška Jan</t>
  </si>
  <si>
    <t>12357</t>
  </si>
  <si>
    <t>Kocourek Jakub</t>
  </si>
  <si>
    <t>Running Zone Brno</t>
  </si>
  <si>
    <t>12280</t>
  </si>
  <si>
    <t>Janák Martin</t>
  </si>
  <si>
    <t>11903</t>
  </si>
  <si>
    <t>Roháč Josef</t>
  </si>
  <si>
    <t>Hospoda U Svatých</t>
  </si>
  <si>
    <t>11370</t>
  </si>
  <si>
    <t>Vavra Lukas</t>
  </si>
  <si>
    <t>11280</t>
  </si>
  <si>
    <t>Daněk Jan</t>
  </si>
  <si>
    <t>10920</t>
  </si>
  <si>
    <t>Langer Martin</t>
  </si>
  <si>
    <t>10582</t>
  </si>
  <si>
    <t>Kubeša Tomáš</t>
  </si>
  <si>
    <t>09927</t>
  </si>
  <si>
    <t>Kolář Petr</t>
  </si>
  <si>
    <t>09737</t>
  </si>
  <si>
    <t>17037</t>
  </si>
  <si>
    <t>Jilemnice</t>
  </si>
  <si>
    <t>Bořecký Tomáš</t>
  </si>
  <si>
    <t>15096</t>
  </si>
  <si>
    <t>Blabla Tomáš</t>
  </si>
  <si>
    <t>15022</t>
  </si>
  <si>
    <t>14766</t>
  </si>
  <si>
    <t>Hrdina Tomáš</t>
  </si>
  <si>
    <t>14660</t>
  </si>
  <si>
    <t>14175</t>
  </si>
  <si>
    <t>13920</t>
  </si>
  <si>
    <t>Štěpánek Martin</t>
  </si>
  <si>
    <t>13903</t>
  </si>
  <si>
    <t>Števanka Ladislav</t>
  </si>
  <si>
    <t>ENDEKA team</t>
  </si>
  <si>
    <t>13794</t>
  </si>
  <si>
    <t>Valko Radim</t>
  </si>
  <si>
    <t>Orel Hulín</t>
  </si>
  <si>
    <t>13588</t>
  </si>
  <si>
    <t>13475</t>
  </si>
  <si>
    <t>Hudec Petr</t>
  </si>
  <si>
    <t>13045</t>
  </si>
  <si>
    <t>12699</t>
  </si>
  <si>
    <t>Michálek Juraj</t>
  </si>
  <si>
    <t>Espressif Systems</t>
  </si>
  <si>
    <t>12263</t>
  </si>
  <si>
    <t>Šubert Petr</t>
  </si>
  <si>
    <t>Poslední polívky</t>
  </si>
  <si>
    <t>11975</t>
  </si>
  <si>
    <t>Kravačik Igor</t>
  </si>
  <si>
    <t>SKY Team</t>
  </si>
  <si>
    <t>11875</t>
  </si>
  <si>
    <t>Kapounek Tomáš</t>
  </si>
  <si>
    <t>11871</t>
  </si>
  <si>
    <t>Tržický Lukáš</t>
  </si>
  <si>
    <t>11860</t>
  </si>
  <si>
    <t>Havlíček Štěpán</t>
  </si>
  <si>
    <t>11514</t>
  </si>
  <si>
    <t>Czerný Pavel</t>
  </si>
  <si>
    <t>Never Alone</t>
  </si>
  <si>
    <t>11310</t>
  </si>
  <si>
    <t>Rotnágl Pavel</t>
  </si>
  <si>
    <t>Open Cycling Academy</t>
  </si>
  <si>
    <t>11216</t>
  </si>
  <si>
    <t>Linduška Petr</t>
  </si>
  <si>
    <t>Český metrologický institut</t>
  </si>
  <si>
    <t>11186</t>
  </si>
  <si>
    <t>Menčík Tomáš</t>
  </si>
  <si>
    <t>11059</t>
  </si>
  <si>
    <t>Holer Vlastimil</t>
  </si>
  <si>
    <t>Kensei Dojo Brno</t>
  </si>
  <si>
    <t>10653</t>
  </si>
  <si>
    <t>Jadavan Rostislav</t>
  </si>
  <si>
    <t>10605</t>
  </si>
  <si>
    <t>Vacula Ondrej</t>
  </si>
  <si>
    <t>AC Lelek</t>
  </si>
  <si>
    <t>07220</t>
  </si>
  <si>
    <t>17140</t>
  </si>
  <si>
    <t>Vencbauer Pavel</t>
  </si>
  <si>
    <t>14850</t>
  </si>
  <si>
    <t>Ryba Lukáš</t>
  </si>
  <si>
    <t>14828</t>
  </si>
  <si>
    <t>Požár Karel</t>
  </si>
  <si>
    <t>14751</t>
  </si>
  <si>
    <t>Pietrzyk Rostislav</t>
  </si>
  <si>
    <t>14419</t>
  </si>
  <si>
    <t>Blažek Petr</t>
  </si>
  <si>
    <t>14202</t>
  </si>
  <si>
    <t>Moluf Martin</t>
  </si>
  <si>
    <t>14026</t>
  </si>
  <si>
    <t>Kolář Jiří</t>
  </si>
  <si>
    <t>Hammer OCR Team</t>
  </si>
  <si>
    <t>13950</t>
  </si>
  <si>
    <t>Kujíček Tomáš</t>
  </si>
  <si>
    <t xml:space="preserve">Běžecký klub Spořice </t>
  </si>
  <si>
    <t>13787</t>
  </si>
  <si>
    <t>Raška Pavel</t>
  </si>
  <si>
    <t>Synek od Zvona</t>
  </si>
  <si>
    <t>13705</t>
  </si>
  <si>
    <t>Pietrzyk Vratislav</t>
  </si>
  <si>
    <t>13416</t>
  </si>
  <si>
    <t>Šerák Martin</t>
  </si>
  <si>
    <t>Orel Bílovice nad Svitavou myBuddy.cz</t>
  </si>
  <si>
    <t>13380</t>
  </si>
  <si>
    <t>Zezula Radek</t>
  </si>
  <si>
    <t>13038</t>
  </si>
  <si>
    <t>Schick Jindřich</t>
  </si>
  <si>
    <t>12455</t>
  </si>
  <si>
    <t>Ardamica David</t>
  </si>
  <si>
    <t>12297</t>
  </si>
  <si>
    <t>Vrána Filip</t>
  </si>
  <si>
    <t>Jundrov</t>
  </si>
  <si>
    <t>12164</t>
  </si>
  <si>
    <t>Daňhel Radim</t>
  </si>
  <si>
    <t>12098</t>
  </si>
  <si>
    <t>Modráček Martin</t>
  </si>
  <si>
    <t>BlueBird the Hurricane</t>
  </si>
  <si>
    <t>11912</t>
  </si>
  <si>
    <t>Bílek Jindřich</t>
  </si>
  <si>
    <t>11390</t>
  </si>
  <si>
    <t>Šmídek Petr</t>
  </si>
  <si>
    <t>11342</t>
  </si>
  <si>
    <t>Hrazdil Michal</t>
  </si>
  <si>
    <t>10903</t>
  </si>
  <si>
    <t>Ustohal Karel</t>
  </si>
  <si>
    <t>ZelenE Rosice</t>
  </si>
  <si>
    <t>10387</t>
  </si>
  <si>
    <t>Šplíchal Jan</t>
  </si>
  <si>
    <t>10290</t>
  </si>
  <si>
    <t>Pavliš Jiří</t>
  </si>
  <si>
    <t>09665</t>
  </si>
  <si>
    <t>121024</t>
  </si>
  <si>
    <t>Nevěčný Milan</t>
  </si>
  <si>
    <t>09336</t>
  </si>
  <si>
    <t>Babáček David</t>
  </si>
  <si>
    <t>Runningzone Brno</t>
  </si>
  <si>
    <t>09310</t>
  </si>
  <si>
    <t>Mlčoušek Hynek</t>
  </si>
  <si>
    <t>08760</t>
  </si>
  <si>
    <t>Dosoudil František</t>
  </si>
  <si>
    <t>15450</t>
  </si>
  <si>
    <t>Dušil Jaroslav</t>
  </si>
  <si>
    <t>14046</t>
  </si>
  <si>
    <t>Rylko Václav</t>
  </si>
  <si>
    <t>14019</t>
  </si>
  <si>
    <t>Menšík Petr</t>
  </si>
  <si>
    <t>13961</t>
  </si>
  <si>
    <t>Blatny Milan</t>
  </si>
  <si>
    <t>Bozsky kopecek</t>
  </si>
  <si>
    <t>13598</t>
  </si>
  <si>
    <t>Pohl Tomaš</t>
  </si>
  <si>
    <t>PBV MTB Team Brno</t>
  </si>
  <si>
    <t>13560</t>
  </si>
  <si>
    <t>Bůbela Tomáš</t>
  </si>
  <si>
    <t>13510</t>
  </si>
  <si>
    <t>13312</t>
  </si>
  <si>
    <t>Kropáček Jaroslav</t>
  </si>
  <si>
    <t>12956</t>
  </si>
  <si>
    <t>Tylichtr Petr</t>
  </si>
  <si>
    <t>12709</t>
  </si>
  <si>
    <t>Doležal Milan</t>
  </si>
  <si>
    <t>Horal Šumperk</t>
  </si>
  <si>
    <t>12609</t>
  </si>
  <si>
    <t>Bár Lukáš</t>
  </si>
  <si>
    <t>Kongsberg PCS Brno</t>
  </si>
  <si>
    <t>12500</t>
  </si>
  <si>
    <t>Řehák Pavel</t>
  </si>
  <si>
    <t>12470</t>
  </si>
  <si>
    <t>12429</t>
  </si>
  <si>
    <t>Rajskup Mário</t>
  </si>
  <si>
    <t>12095</t>
  </si>
  <si>
    <t>Charvát Jan</t>
  </si>
  <si>
    <t>12033</t>
  </si>
  <si>
    <t>Parma Tomáš</t>
  </si>
  <si>
    <t>RunGO.cz</t>
  </si>
  <si>
    <t>11950</t>
  </si>
  <si>
    <t>Munteanu Alan</t>
  </si>
  <si>
    <t>RUNGO Brno</t>
  </si>
  <si>
    <t>11661</t>
  </si>
  <si>
    <t>Žák Jan</t>
  </si>
  <si>
    <t>11659</t>
  </si>
  <si>
    <t>Hladný Marek</t>
  </si>
  <si>
    <t>11490</t>
  </si>
  <si>
    <t>Bína Miroslav</t>
  </si>
  <si>
    <t>11375</t>
  </si>
  <si>
    <t>Horáček Jaroslav</t>
  </si>
  <si>
    <t>SDH Lukavice</t>
  </si>
  <si>
    <t>10951</t>
  </si>
  <si>
    <t>Dumek Aleš</t>
  </si>
  <si>
    <t>Šachy Zastávka</t>
  </si>
  <si>
    <t>10869</t>
  </si>
  <si>
    <t>Matula Jaroslav</t>
  </si>
  <si>
    <t>10150</t>
  </si>
  <si>
    <t>Bábek Martin</t>
  </si>
  <si>
    <t>Šneci v běhu</t>
  </si>
  <si>
    <t>10056</t>
  </si>
  <si>
    <t>Vojtíšek Tomáš</t>
  </si>
  <si>
    <t>09415</t>
  </si>
  <si>
    <t>15105</t>
  </si>
  <si>
    <t>14582</t>
  </si>
  <si>
    <t>Bielesz Josef</t>
  </si>
  <si>
    <t>14310</t>
  </si>
  <si>
    <t>Svoboda Petr</t>
  </si>
  <si>
    <t>14240</t>
  </si>
  <si>
    <t>Kachyňa Lubomír</t>
  </si>
  <si>
    <t>TJ Liga 100 Olomouc</t>
  </si>
  <si>
    <t>12255</t>
  </si>
  <si>
    <t>Krupka Peter</t>
  </si>
  <si>
    <t>12213</t>
  </si>
  <si>
    <t>Pepa Team</t>
  </si>
  <si>
    <t>11425</t>
  </si>
  <si>
    <t>Vodička Radek</t>
  </si>
  <si>
    <t>Artoss reality Brno</t>
  </si>
  <si>
    <t>10978</t>
  </si>
  <si>
    <t>Kresta Roman</t>
  </si>
  <si>
    <t>Orel Židenice Brno</t>
  </si>
  <si>
    <t>09800</t>
  </si>
  <si>
    <t>Lukášik Jozef</t>
  </si>
  <si>
    <t>08970</t>
  </si>
  <si>
    <t>07697</t>
  </si>
  <si>
    <t>Rerych Jiří</t>
  </si>
  <si>
    <t>14189</t>
  </si>
  <si>
    <t>Vacarda Vladimír</t>
  </si>
  <si>
    <t>13791</t>
  </si>
  <si>
    <t>13400</t>
  </si>
  <si>
    <t>13256</t>
  </si>
  <si>
    <t>Matušík Zdeněk</t>
  </si>
  <si>
    <t>13249</t>
  </si>
  <si>
    <t>Vinklárek Jiří</t>
  </si>
  <si>
    <t>TJ Rožnov pod Radhoštěm</t>
  </si>
  <si>
    <t>12579</t>
  </si>
  <si>
    <t>11501</t>
  </si>
  <si>
    <t>Freund Leoš</t>
  </si>
  <si>
    <t>11418</t>
  </si>
  <si>
    <t>10676</t>
  </si>
  <si>
    <t>Cibulka Pavel</t>
  </si>
  <si>
    <t>09469</t>
  </si>
  <si>
    <t>Triatlon klub Brno</t>
  </si>
  <si>
    <t>06866</t>
  </si>
  <si>
    <t>02644</t>
  </si>
  <si>
    <t>Říčany</t>
  </si>
  <si>
    <t>051124</t>
  </si>
  <si>
    <t>14928</t>
  </si>
  <si>
    <t>13685</t>
  </si>
  <si>
    <t>13600</t>
  </si>
  <si>
    <t>Marek Ludvík</t>
  </si>
  <si>
    <t>Popocatepetl Znojmo</t>
  </si>
  <si>
    <t>11978</t>
  </si>
  <si>
    <t>Hříbal Miroslav</t>
  </si>
  <si>
    <t>Sokol Třebětice</t>
  </si>
  <si>
    <t>11976</t>
  </si>
  <si>
    <t>Balák Jaroslav</t>
  </si>
  <si>
    <t>11430</t>
  </si>
  <si>
    <t>Juránek Stanislav</t>
  </si>
  <si>
    <t>09925</t>
  </si>
  <si>
    <t>Boháč Jiří</t>
  </si>
  <si>
    <t>09570</t>
  </si>
  <si>
    <t>Otoupalík Pavel</t>
  </si>
  <si>
    <t>09177</t>
  </si>
  <si>
    <t>Doležel Oldřich</t>
  </si>
  <si>
    <t>10780</t>
  </si>
  <si>
    <t>Sponar Jan</t>
  </si>
  <si>
    <t>KOS TJ TESLA BRNO</t>
  </si>
  <si>
    <t>08819</t>
  </si>
  <si>
    <t>Sedláček Pavel</t>
  </si>
  <si>
    <t>08562</t>
  </si>
  <si>
    <t>Stříbrný Rostislav</t>
  </si>
  <si>
    <t>07686</t>
  </si>
  <si>
    <t>Cyklo team Chomutov</t>
  </si>
  <si>
    <t>Vaníček Jiří</t>
  </si>
  <si>
    <t>09148</t>
  </si>
  <si>
    <t>Kostka Josef</t>
  </si>
  <si>
    <t>07188</t>
  </si>
  <si>
    <t>Holý Josef</t>
  </si>
  <si>
    <t>07088</t>
  </si>
  <si>
    <t>Marlenka</t>
  </si>
  <si>
    <t>13745</t>
  </si>
  <si>
    <t>13168</t>
  </si>
  <si>
    <t>Franková Petra</t>
  </si>
  <si>
    <t>12684</t>
  </si>
  <si>
    <t>12616</t>
  </si>
  <si>
    <t>12055</t>
  </si>
  <si>
    <t>Polešovská Lucie</t>
  </si>
  <si>
    <t>11535</t>
  </si>
  <si>
    <t>11364</t>
  </si>
  <si>
    <t>Vlachová Hutová Eliška</t>
  </si>
  <si>
    <t>11250</t>
  </si>
  <si>
    <t>Skřivanová Marie</t>
  </si>
  <si>
    <t>HO Start</t>
  </si>
  <si>
    <t>09906</t>
  </si>
  <si>
    <t>Michálková Eva</t>
  </si>
  <si>
    <t>Jamf</t>
  </si>
  <si>
    <t>09810</t>
  </si>
  <si>
    <t>Hošťálková Jitka</t>
  </si>
  <si>
    <t>Nevidím a běhám</t>
  </si>
  <si>
    <t>07931</t>
  </si>
  <si>
    <t>Straková Jarmila Eva</t>
  </si>
  <si>
    <t>03220</t>
  </si>
  <si>
    <t>Zbořilová Ivana</t>
  </si>
  <si>
    <t>BK SAK Karviná</t>
  </si>
  <si>
    <t>14053</t>
  </si>
  <si>
    <t>Polachová Dagmar</t>
  </si>
  <si>
    <t>12126</t>
  </si>
  <si>
    <t>Borkovcova Lucie</t>
  </si>
  <si>
    <t>11672</t>
  </si>
  <si>
    <t>Šatavová Lenka</t>
  </si>
  <si>
    <t>10649</t>
  </si>
  <si>
    <t>Šálková Zdena</t>
  </si>
  <si>
    <t>10545</t>
  </si>
  <si>
    <t>Malyšková Ivana</t>
  </si>
  <si>
    <t>10421</t>
  </si>
  <si>
    <t>10411</t>
  </si>
  <si>
    <t>Ouzká Petra</t>
  </si>
  <si>
    <t>10364</t>
  </si>
  <si>
    <t>Pokorná Dana</t>
  </si>
  <si>
    <t>Flying Runners</t>
  </si>
  <si>
    <t>10347</t>
  </si>
  <si>
    <t>Martinková Michaela</t>
  </si>
  <si>
    <t>09564</t>
  </si>
  <si>
    <t>Ardamicová Radka</t>
  </si>
  <si>
    <t>09497</t>
  </si>
  <si>
    <t>Rusínová Monika</t>
  </si>
  <si>
    <t>12792</t>
  </si>
  <si>
    <t>Coufalová Jiřina</t>
  </si>
  <si>
    <t>11470</t>
  </si>
  <si>
    <t>Run2BeFit</t>
  </si>
  <si>
    <t>11458</t>
  </si>
  <si>
    <t>Pančochová Jana</t>
  </si>
  <si>
    <t>11407</t>
  </si>
  <si>
    <t>11159</t>
  </si>
  <si>
    <t>Ubrová Veronika</t>
  </si>
  <si>
    <t>fKlidu Sport Team</t>
  </si>
  <si>
    <t>10924</t>
  </si>
  <si>
    <t>Horáčková Pavla</t>
  </si>
  <si>
    <t>10870</t>
  </si>
  <si>
    <t>Králová Iveta</t>
  </si>
  <si>
    <t>10799</t>
  </si>
  <si>
    <t>Hrstková Iva</t>
  </si>
  <si>
    <t>10109</t>
  </si>
  <si>
    <t>Kojecká Michaela</t>
  </si>
  <si>
    <t>09165</t>
  </si>
  <si>
    <t>Doňarová Helena</t>
  </si>
  <si>
    <t>13793</t>
  </si>
  <si>
    <t>13585</t>
  </si>
  <si>
    <t>Matulová Martina</t>
  </si>
  <si>
    <t>Kamenická Kateřina</t>
  </si>
  <si>
    <t>11811</t>
  </si>
  <si>
    <t>10953</t>
  </si>
  <si>
    <t>Žáková Daniela</t>
  </si>
  <si>
    <t>Vltava Fund</t>
  </si>
  <si>
    <t>09843</t>
  </si>
  <si>
    <t>Dosoudilová Libuše</t>
  </si>
  <si>
    <t>09075</t>
  </si>
  <si>
    <t>09964</t>
  </si>
  <si>
    <t>Jašíčková Jarmila</t>
  </si>
  <si>
    <t>10661</t>
  </si>
  <si>
    <t>Pokorová Hana</t>
  </si>
  <si>
    <t>08821</t>
  </si>
  <si>
    <t>Kociánová Marie</t>
  </si>
  <si>
    <t>05200</t>
  </si>
  <si>
    <t>60 m překážek [76,2 cm]</t>
  </si>
  <si>
    <t>13.49</t>
  </si>
  <si>
    <t>13.59</t>
  </si>
  <si>
    <t>60 m překážek [91,4 cm]</t>
  </si>
  <si>
    <t>11.19</t>
  </si>
  <si>
    <t>80 m překážek  [68,6 cm]</t>
  </si>
  <si>
    <t>+2.1w</t>
  </si>
  <si>
    <t>16.14</t>
  </si>
  <si>
    <t>80 m překážek  [76,2 cm]</t>
  </si>
  <si>
    <t>14.96</t>
  </si>
  <si>
    <t>Mojžíš Pavel</t>
  </si>
  <si>
    <t>Hobza team Vizovice</t>
  </si>
  <si>
    <t>17.47</t>
  </si>
  <si>
    <t>20.96</t>
  </si>
  <si>
    <t>22.86</t>
  </si>
  <si>
    <t>19.39</t>
  </si>
  <si>
    <t>16.33</t>
  </si>
  <si>
    <t>100 m překážek [76,2 cm]</t>
  </si>
  <si>
    <t>Mužíková Alexandra</t>
  </si>
  <si>
    <t>20.44</t>
  </si>
  <si>
    <t>29.11</t>
  </si>
  <si>
    <t>100 m překážek [83,8cm]</t>
  </si>
  <si>
    <t>19.00</t>
  </si>
  <si>
    <t>18.7</t>
  </si>
  <si>
    <t>21.63</t>
  </si>
  <si>
    <t>Vágnerová Jitka</t>
  </si>
  <si>
    <t>22.40</t>
  </si>
  <si>
    <t>100 m překážek [91,4 cm]</t>
  </si>
  <si>
    <t>+1.1</t>
  </si>
  <si>
    <t>15.90</t>
  </si>
  <si>
    <t>17.20</t>
  </si>
  <si>
    <t>Veleba Petr</t>
  </si>
  <si>
    <t>-1.9</t>
  </si>
  <si>
    <t>18.17</t>
  </si>
  <si>
    <t>18.40</t>
  </si>
  <si>
    <t>18.74</t>
  </si>
  <si>
    <t>110 m překážek [99,1 cm]</t>
  </si>
  <si>
    <t>Kypta Otakar</t>
  </si>
  <si>
    <t>17.70</t>
  </si>
  <si>
    <t>110 m překážek [106,7 cm]</t>
  </si>
  <si>
    <t>15.07</t>
  </si>
  <si>
    <t>w4.3</t>
  </si>
  <si>
    <t>15.68</t>
  </si>
  <si>
    <t xml:space="preserve">AC Turnov </t>
  </si>
  <si>
    <t>17.65</t>
  </si>
  <si>
    <t>Dubský Petr</t>
  </si>
  <si>
    <t>18.79</t>
  </si>
  <si>
    <t>18.83</t>
  </si>
  <si>
    <t>20.57</t>
  </si>
  <si>
    <t>Garlík Jan</t>
  </si>
  <si>
    <t>20.77</t>
  </si>
  <si>
    <t>Běhan Tomáš</t>
  </si>
  <si>
    <t>21.20</t>
  </si>
  <si>
    <t>Douša Martin</t>
  </si>
  <si>
    <t>21.21</t>
  </si>
  <si>
    <t>Novák Josef</t>
  </si>
  <si>
    <t xml:space="preserve">TJ Svitavy </t>
  </si>
  <si>
    <t>21.42</t>
  </si>
  <si>
    <t>22.09</t>
  </si>
  <si>
    <t>22.34</t>
  </si>
  <si>
    <t>22.38</t>
  </si>
  <si>
    <t>22.74</t>
  </si>
  <si>
    <t>23.21</t>
  </si>
  <si>
    <t>23.48</t>
  </si>
  <si>
    <t>23.88</t>
  </si>
  <si>
    <t>15.42</t>
  </si>
  <si>
    <t>40 NV</t>
  </si>
  <si>
    <t>Urban Ladislav</t>
  </si>
  <si>
    <t>TJ Sokol Velké Meziříčí</t>
  </si>
  <si>
    <t>16.88</t>
  </si>
  <si>
    <t>Chrudim</t>
  </si>
  <si>
    <t>Bubeník Tomáš</t>
  </si>
  <si>
    <t>Atletika Chrudim</t>
  </si>
  <si>
    <t>23.63</t>
  </si>
  <si>
    <t>Biheller David</t>
  </si>
  <si>
    <t>1.0</t>
  </si>
  <si>
    <t>24.87</t>
  </si>
  <si>
    <t>Nožka Stanislav</t>
  </si>
  <si>
    <t>Atletika Polička</t>
  </si>
  <si>
    <t>20.50</t>
  </si>
  <si>
    <t>Vohradník Martin</t>
  </si>
  <si>
    <t>21.55</t>
  </si>
  <si>
    <t>26.88</t>
  </si>
  <si>
    <t>24.89</t>
  </si>
  <si>
    <t>-2.4</t>
  </si>
  <si>
    <t>Prostějov</t>
  </si>
  <si>
    <t>220924</t>
  </si>
  <si>
    <t>300 m překážek [68,6 cm]</t>
  </si>
  <si>
    <t>57.17</t>
  </si>
  <si>
    <t>62.31</t>
  </si>
  <si>
    <t>300 m překážek [76,2 cm]</t>
  </si>
  <si>
    <t>46.75</t>
  </si>
  <si>
    <t>61  R</t>
  </si>
  <si>
    <t>400 m překážek [76,2 cm]</t>
  </si>
  <si>
    <t>78.79</t>
  </si>
  <si>
    <t>84.25</t>
  </si>
  <si>
    <t>97.08</t>
  </si>
  <si>
    <t>99.38</t>
  </si>
  <si>
    <t>Hálová Kateřina</t>
  </si>
  <si>
    <t>65.28</t>
  </si>
  <si>
    <t>80.43</t>
  </si>
  <si>
    <t>90.65</t>
  </si>
  <si>
    <t>400 m překážek [83,8 cm]</t>
  </si>
  <si>
    <t>70.34</t>
  </si>
  <si>
    <t>66.11</t>
  </si>
  <si>
    <t>400 m překážek [91,4 cm]</t>
  </si>
  <si>
    <t>59.89</t>
  </si>
  <si>
    <t>61.49</t>
  </si>
  <si>
    <t>61.73</t>
  </si>
  <si>
    <t>62.75</t>
  </si>
  <si>
    <t>Mladá Boleslav</t>
  </si>
  <si>
    <t>63.94</t>
  </si>
  <si>
    <t>66.01</t>
  </si>
  <si>
    <t>67.19</t>
  </si>
  <si>
    <t>68.38</t>
  </si>
  <si>
    <t>71.52</t>
  </si>
  <si>
    <t>71.68</t>
  </si>
  <si>
    <t>72.22</t>
  </si>
  <si>
    <t>73.03</t>
  </si>
  <si>
    <t>76.95</t>
  </si>
  <si>
    <t>83.07</t>
  </si>
  <si>
    <t>86.48</t>
  </si>
  <si>
    <t>57.30</t>
  </si>
  <si>
    <t>Dinga Libor</t>
  </si>
  <si>
    <t>59.29</t>
  </si>
  <si>
    <t>67.90</t>
  </si>
  <si>
    <t>Hodek Martin</t>
  </si>
  <si>
    <t>82.26</t>
  </si>
  <si>
    <t>86.44</t>
  </si>
  <si>
    <t>61.56</t>
  </si>
  <si>
    <t>68.75</t>
  </si>
  <si>
    <t>75.86</t>
  </si>
  <si>
    <t>Hron Petr</t>
  </si>
  <si>
    <t>87.46</t>
  </si>
  <si>
    <t>70.64</t>
  </si>
  <si>
    <t>3000 m překážek [76,2 cm]</t>
  </si>
  <si>
    <t>Filipiová Eva</t>
  </si>
  <si>
    <t>AK Olymp Brno</t>
  </si>
  <si>
    <t>11:17.01</t>
  </si>
  <si>
    <t>Vikartovská Lucie</t>
  </si>
  <si>
    <t>11:30.01</t>
  </si>
  <si>
    <t>12:57.91</t>
  </si>
  <si>
    <t>13:17.92</t>
  </si>
  <si>
    <t>14:34.13</t>
  </si>
  <si>
    <t>13:18.09</t>
  </si>
  <si>
    <t>Netolická Martina</t>
  </si>
  <si>
    <t>15:25.47</t>
  </si>
  <si>
    <t>3000 m překážek [91,4 cm]</t>
  </si>
  <si>
    <t>10:07.97</t>
  </si>
  <si>
    <t>10:12.42</t>
  </si>
  <si>
    <t>Janoušek Václav</t>
  </si>
  <si>
    <t>10:18.97</t>
  </si>
  <si>
    <t>10:19.81</t>
  </si>
  <si>
    <t>11:08.53</t>
  </si>
  <si>
    <t>11:20.09</t>
  </si>
  <si>
    <t>11:43.37</t>
  </si>
  <si>
    <t>12:01.85</t>
  </si>
  <si>
    <t>Černý Jaroslav</t>
  </si>
  <si>
    <t>12:02.65</t>
  </si>
  <si>
    <t>12:29.58</t>
  </si>
  <si>
    <t>09:58.11</t>
  </si>
  <si>
    <t>11:23.54</t>
  </si>
  <si>
    <t>12:14.08</t>
  </si>
  <si>
    <t>Fuka Bohdan</t>
  </si>
  <si>
    <t>TJ Sokol I. Smíchov</t>
  </si>
  <si>
    <t>12:38.39</t>
  </si>
  <si>
    <t>09:57.82</t>
  </si>
  <si>
    <t>13:51.74</t>
  </si>
  <si>
    <t>10:20.50</t>
  </si>
  <si>
    <t>51  R</t>
  </si>
  <si>
    <t>14:02.88</t>
  </si>
  <si>
    <t>12:34.42</t>
  </si>
  <si>
    <t>skok vysoký</t>
  </si>
  <si>
    <t>Šutera David</t>
  </si>
  <si>
    <t xml:space="preserve">Atletika Jihlava </t>
  </si>
  <si>
    <t>1.92</t>
  </si>
  <si>
    <t>1.78</t>
  </si>
  <si>
    <t>Doseděl Petr</t>
  </si>
  <si>
    <t>1.76</t>
  </si>
  <si>
    <t>1.74</t>
  </si>
  <si>
    <t>1.72</t>
  </si>
  <si>
    <t>Witoszek Marek</t>
  </si>
  <si>
    <t>1.71</t>
  </si>
  <si>
    <t>1.66</t>
  </si>
  <si>
    <t>Dvořák Jiří</t>
  </si>
  <si>
    <t>1.65</t>
  </si>
  <si>
    <t>Filip Jan</t>
  </si>
  <si>
    <t>1.60</t>
  </si>
  <si>
    <t>Jablonné v Podještědí</t>
  </si>
  <si>
    <t>1.59</t>
  </si>
  <si>
    <t>1.55</t>
  </si>
  <si>
    <t>1.40</t>
  </si>
  <si>
    <t>1.35</t>
  </si>
  <si>
    <t>1.30</t>
  </si>
  <si>
    <t>1.26</t>
  </si>
  <si>
    <t>1.90</t>
  </si>
  <si>
    <t>Genža Jakub</t>
  </si>
  <si>
    <t>1.80</t>
  </si>
  <si>
    <t>1.77</t>
  </si>
  <si>
    <t>Ogoun Petr</t>
  </si>
  <si>
    <t>Čech Zbyněk</t>
  </si>
  <si>
    <t>1.68</t>
  </si>
  <si>
    <t>Holec Jan</t>
  </si>
  <si>
    <t xml:space="preserve">SK Kotlářka Praha </t>
  </si>
  <si>
    <t>1.54</t>
  </si>
  <si>
    <t>Mašíček Petr</t>
  </si>
  <si>
    <t>1.50</t>
  </si>
  <si>
    <t>Lípa Lukáš</t>
  </si>
  <si>
    <t>Atletický klub Hodonín</t>
  </si>
  <si>
    <t>1.49</t>
  </si>
  <si>
    <t>240924</t>
  </si>
  <si>
    <t>Černý Vojtěch</t>
  </si>
  <si>
    <t>Kotlík Kamil</t>
  </si>
  <si>
    <t>Kubelka Filip</t>
  </si>
  <si>
    <t>Fencl Milan</t>
  </si>
  <si>
    <t>Mlika Radovan</t>
  </si>
  <si>
    <t>SK KOTLÁŘKA PRAHA</t>
  </si>
  <si>
    <t>Praha Libeň</t>
  </si>
  <si>
    <t>Cinterhof Antonín</t>
  </si>
  <si>
    <t>1.61</t>
  </si>
  <si>
    <t>1.47</t>
  </si>
  <si>
    <t>Jaššo Róbert</t>
  </si>
  <si>
    <t>1.46</t>
  </si>
  <si>
    <t>1.45</t>
  </si>
  <si>
    <t>Heinl Martin</t>
  </si>
  <si>
    <t>1.17</t>
  </si>
  <si>
    <t>1.29</t>
  </si>
  <si>
    <t>Vykydal Libor</t>
  </si>
  <si>
    <t>TJ Sokol Roztoky</t>
  </si>
  <si>
    <t>1.44</t>
  </si>
  <si>
    <t>Fuhrmann Emil</t>
  </si>
  <si>
    <t>1.41</t>
  </si>
  <si>
    <t>1.39</t>
  </si>
  <si>
    <t>Janouch Jiří</t>
  </si>
  <si>
    <t>1.36</t>
  </si>
  <si>
    <t>1.32</t>
  </si>
  <si>
    <t>Skála Josef</t>
  </si>
  <si>
    <t>1.20</t>
  </si>
  <si>
    <t>1.16</t>
  </si>
  <si>
    <t>1.15</t>
  </si>
  <si>
    <t>1.12</t>
  </si>
  <si>
    <t>Beneš Jan</t>
  </si>
  <si>
    <t>1.10</t>
  </si>
  <si>
    <t>FK Drevník</t>
  </si>
  <si>
    <t>1.14</t>
  </si>
  <si>
    <t>Šolar Jiří</t>
  </si>
  <si>
    <t>0.99</t>
  </si>
  <si>
    <t>Vykydal Květoslav</t>
  </si>
  <si>
    <t>Konvalinková Kateřina</t>
  </si>
  <si>
    <t>Hejnicová Sára</t>
  </si>
  <si>
    <t>1.31</t>
  </si>
  <si>
    <t>1.23</t>
  </si>
  <si>
    <t>Danišová Justina</t>
  </si>
  <si>
    <t>Velebová Štěpánka</t>
  </si>
  <si>
    <t>1.05</t>
  </si>
  <si>
    <t>Landová Lenka</t>
  </si>
  <si>
    <t>skok o tyči</t>
  </si>
  <si>
    <t>2.60</t>
  </si>
  <si>
    <t>Janda Radek</t>
  </si>
  <si>
    <t>2.40</t>
  </si>
  <si>
    <t>2.20</t>
  </si>
  <si>
    <t>2.00</t>
  </si>
  <si>
    <t>3.32</t>
  </si>
  <si>
    <t>3.25</t>
  </si>
  <si>
    <t>3.10</t>
  </si>
  <si>
    <t>Purman Tomáš</t>
  </si>
  <si>
    <t>3.02</t>
  </si>
  <si>
    <t>2.23</t>
  </si>
  <si>
    <t>Zákoucký Vít</t>
  </si>
  <si>
    <t>3.88</t>
  </si>
  <si>
    <t>Janáček Štěpán</t>
  </si>
  <si>
    <t>3.60</t>
  </si>
  <si>
    <t>260924</t>
  </si>
  <si>
    <t>Bártl Radek</t>
  </si>
  <si>
    <t>SK Aktis Praha</t>
  </si>
  <si>
    <t>3.58</t>
  </si>
  <si>
    <t>Šelmát Václav</t>
  </si>
  <si>
    <t>2.80</t>
  </si>
  <si>
    <t>Zápotocký Roman</t>
  </si>
  <si>
    <t>Atletika Vlašim</t>
  </si>
  <si>
    <t>2.70</t>
  </si>
  <si>
    <t>Fiala Ondřej</t>
  </si>
  <si>
    <t>2.33</t>
  </si>
  <si>
    <t>Rybák Michal</t>
  </si>
  <si>
    <t>Matas Martin</t>
  </si>
  <si>
    <t>2.30</t>
  </si>
  <si>
    <t>3.48</t>
  </si>
  <si>
    <t>Binter Jan</t>
  </si>
  <si>
    <t>3.33</t>
  </si>
  <si>
    <t>Jabůrek Roman</t>
  </si>
  <si>
    <t>3.20</t>
  </si>
  <si>
    <t>Konečný Karel</t>
  </si>
  <si>
    <t>3.14</t>
  </si>
  <si>
    <t>Leden Jiří</t>
  </si>
  <si>
    <t>3.05</t>
  </si>
  <si>
    <t>2.82</t>
  </si>
  <si>
    <t>Satrapa Michal</t>
  </si>
  <si>
    <t>2.75</t>
  </si>
  <si>
    <t>Kaprálek Tomáš</t>
  </si>
  <si>
    <t xml:space="preserve">SKP Olympia Kutná Hora </t>
  </si>
  <si>
    <t>Poděbradský Jan</t>
  </si>
  <si>
    <t>Fiedler Pavel</t>
  </si>
  <si>
    <t>2.44</t>
  </si>
  <si>
    <t>2.42</t>
  </si>
  <si>
    <t>3.68</t>
  </si>
  <si>
    <t>Trejbal Milan</t>
  </si>
  <si>
    <t>2.81</t>
  </si>
  <si>
    <t>Gysel Urs</t>
  </si>
  <si>
    <t>2.63</t>
  </si>
  <si>
    <t>Scholze Peter</t>
  </si>
  <si>
    <t>2.52</t>
  </si>
  <si>
    <t>1.85</t>
  </si>
  <si>
    <t>3.16</t>
  </si>
  <si>
    <t>Hadinger Antonín</t>
  </si>
  <si>
    <t>Celunda Pavel</t>
  </si>
  <si>
    <t>2.50</t>
  </si>
  <si>
    <t>251024</t>
  </si>
  <si>
    <t>Fiedler Karel</t>
  </si>
  <si>
    <t>2.46</t>
  </si>
  <si>
    <t>1.42</t>
  </si>
  <si>
    <t>2.73</t>
  </si>
  <si>
    <t>Šmídová Petra</t>
  </si>
  <si>
    <t>Trejbalová Hana</t>
  </si>
  <si>
    <t>skok daleký</t>
  </si>
  <si>
    <t>6.49</t>
  </si>
  <si>
    <t>6.46</t>
  </si>
  <si>
    <t>6.15</t>
  </si>
  <si>
    <t>Meissner Jan</t>
  </si>
  <si>
    <t>6.00</t>
  </si>
  <si>
    <t>5.95</t>
  </si>
  <si>
    <t>5.92</t>
  </si>
  <si>
    <t>5.85</t>
  </si>
  <si>
    <t>5.72</t>
  </si>
  <si>
    <t>5.60</t>
  </si>
  <si>
    <t>5.48</t>
  </si>
  <si>
    <t>5.34</t>
  </si>
  <si>
    <t>5.28</t>
  </si>
  <si>
    <t>5.25</t>
  </si>
  <si>
    <t>Matocha Silvestr</t>
  </si>
  <si>
    <t>5.13</t>
  </si>
  <si>
    <t>5.10</t>
  </si>
  <si>
    <t>5.07</t>
  </si>
  <si>
    <t>4.99</t>
  </si>
  <si>
    <t>4.43</t>
  </si>
  <si>
    <t>4.38</t>
  </si>
  <si>
    <t>4.35</t>
  </si>
  <si>
    <t>4.20</t>
  </si>
  <si>
    <t>3.86</t>
  </si>
  <si>
    <t>1.87</t>
  </si>
  <si>
    <t>5.79</t>
  </si>
  <si>
    <t>5.47</t>
  </si>
  <si>
    <t>5.36</t>
  </si>
  <si>
    <t>4.70</t>
  </si>
  <si>
    <t>6.17</t>
  </si>
  <si>
    <t>6.10</t>
  </si>
  <si>
    <t>w3.4</t>
  </si>
  <si>
    <t>5.56</t>
  </si>
  <si>
    <t>5.50</t>
  </si>
  <si>
    <t>Zejda Radek</t>
  </si>
  <si>
    <t>Pivarči Petr</t>
  </si>
  <si>
    <t>4.87</t>
  </si>
  <si>
    <t>Cheb</t>
  </si>
  <si>
    <t>4.61</t>
  </si>
  <si>
    <t>4.47</t>
  </si>
  <si>
    <t>2.55</t>
  </si>
  <si>
    <t>1.43</t>
  </si>
  <si>
    <t>5.70</t>
  </si>
  <si>
    <t>5.14</t>
  </si>
  <si>
    <t>4.80</t>
  </si>
  <si>
    <t>Nováček Luboš</t>
  </si>
  <si>
    <t>4.77</t>
  </si>
  <si>
    <t>4.03</t>
  </si>
  <si>
    <t>3.73</t>
  </si>
  <si>
    <t>4.75</t>
  </si>
  <si>
    <t>4.57</t>
  </si>
  <si>
    <t>Hadrava Jiří</t>
  </si>
  <si>
    <t>4.11</t>
  </si>
  <si>
    <t>Malenovský Leoš</t>
  </si>
  <si>
    <t>5.37</t>
  </si>
  <si>
    <t>4.72</t>
  </si>
  <si>
    <t xml:space="preserve">ASK Slavia Praha </t>
  </si>
  <si>
    <t>4.64</t>
  </si>
  <si>
    <t>4.59</t>
  </si>
  <si>
    <t>Kosák Jan</t>
  </si>
  <si>
    <t>4.45</t>
  </si>
  <si>
    <t>2.0</t>
  </si>
  <si>
    <t>4.01</t>
  </si>
  <si>
    <t>4.00</t>
  </si>
  <si>
    <t>4.42</t>
  </si>
  <si>
    <t>4.41</t>
  </si>
  <si>
    <t>3.95</t>
  </si>
  <si>
    <t>Růžička Ivan</t>
  </si>
  <si>
    <t>3.72</t>
  </si>
  <si>
    <t>Bodnár Miloslav</t>
  </si>
  <si>
    <t>4.16</t>
  </si>
  <si>
    <t>3.49</t>
  </si>
  <si>
    <t>3.26</t>
  </si>
  <si>
    <t>2.99</t>
  </si>
  <si>
    <t>2.93</t>
  </si>
  <si>
    <t>3.39</t>
  </si>
  <si>
    <t>Šebelka Karel</t>
  </si>
  <si>
    <t>2.71</t>
  </si>
  <si>
    <t>2.62</t>
  </si>
  <si>
    <t>4.90</t>
  </si>
  <si>
    <t>3.83</t>
  </si>
  <si>
    <t>3.71</t>
  </si>
  <si>
    <t>3.65</t>
  </si>
  <si>
    <t>4.93</t>
  </si>
  <si>
    <t>4.40</t>
  </si>
  <si>
    <t>4.23</t>
  </si>
  <si>
    <t>2.92</t>
  </si>
  <si>
    <t>2.87</t>
  </si>
  <si>
    <t>4.10</t>
  </si>
  <si>
    <t>2.25</t>
  </si>
  <si>
    <t>3.31</t>
  </si>
  <si>
    <t>3.98</t>
  </si>
  <si>
    <t>2.19</t>
  </si>
  <si>
    <t>trojskok</t>
  </si>
  <si>
    <t>12.78</t>
  </si>
  <si>
    <t>12.59</t>
  </si>
  <si>
    <t>12.30</t>
  </si>
  <si>
    <t>11.50</t>
  </si>
  <si>
    <t>11.48</t>
  </si>
  <si>
    <t>11.32</t>
  </si>
  <si>
    <t>11.05</t>
  </si>
  <si>
    <t>10.72</t>
  </si>
  <si>
    <t>10.40</t>
  </si>
  <si>
    <t>10.18</t>
  </si>
  <si>
    <t>Vaculík Miroslav</t>
  </si>
  <si>
    <t>9.94</t>
  </si>
  <si>
    <t>13.08</t>
  </si>
  <si>
    <t>12.90</t>
  </si>
  <si>
    <t>12.81</t>
  </si>
  <si>
    <t>w3.2</t>
  </si>
  <si>
    <t>12.18</t>
  </si>
  <si>
    <t>12.07</t>
  </si>
  <si>
    <t>Hnízdil Zbyněk</t>
  </si>
  <si>
    <t>11.75</t>
  </si>
  <si>
    <t>Kopecký Lukáš</t>
  </si>
  <si>
    <t>220824</t>
  </si>
  <si>
    <t>11.71</t>
  </si>
  <si>
    <t>11.33</t>
  </si>
  <si>
    <t>10.43</t>
  </si>
  <si>
    <t>9.51</t>
  </si>
  <si>
    <t>13.14</t>
  </si>
  <si>
    <t>50  R</t>
  </si>
  <si>
    <t>10.41</t>
  </si>
  <si>
    <t>8.49</t>
  </si>
  <si>
    <t>11.46</t>
  </si>
  <si>
    <t>11.20</t>
  </si>
  <si>
    <t>Smetana Jiří</t>
  </si>
  <si>
    <t>Málek Roman</t>
  </si>
  <si>
    <t>9.27</t>
  </si>
  <si>
    <t>8.98</t>
  </si>
  <si>
    <t>9.90</t>
  </si>
  <si>
    <t>8.23</t>
  </si>
  <si>
    <t>7.52</t>
  </si>
  <si>
    <t>6.23</t>
  </si>
  <si>
    <t>10.46</t>
  </si>
  <si>
    <t>10.27</t>
  </si>
  <si>
    <t>9.92</t>
  </si>
  <si>
    <t>vrh koulí 2kg</t>
  </si>
  <si>
    <t>Ročňáková Miloslava</t>
  </si>
  <si>
    <t>M-Team</t>
  </si>
  <si>
    <t>Karásková Vlasta</t>
  </si>
  <si>
    <t>7.62</t>
  </si>
  <si>
    <t>040424</t>
  </si>
  <si>
    <t>Karásková Vlastimila</t>
  </si>
  <si>
    <t>7.00</t>
  </si>
  <si>
    <t>Rubášová Růžena</t>
  </si>
  <si>
    <t>Škopková Daniela</t>
  </si>
  <si>
    <t>Bilíková Marie</t>
  </si>
  <si>
    <t>5.21</t>
  </si>
  <si>
    <t>Kovářová Marta</t>
  </si>
  <si>
    <t>Polívková Marie</t>
  </si>
  <si>
    <t>4.27</t>
  </si>
  <si>
    <t>vrh koulí 3kg</t>
  </si>
  <si>
    <t>Fliegl Milan</t>
  </si>
  <si>
    <t>Beroun</t>
  </si>
  <si>
    <t>Souček Bohumil</t>
  </si>
  <si>
    <t>7.79</t>
  </si>
  <si>
    <t>Behenský Petr</t>
  </si>
  <si>
    <t>Kalina Pavel</t>
  </si>
  <si>
    <t>Kosík Stanislav</t>
  </si>
  <si>
    <t>Pour Josef</t>
  </si>
  <si>
    <t>DTJ Jinonice Praha</t>
  </si>
  <si>
    <t>Bartík Vladimír</t>
  </si>
  <si>
    <t>6.40</t>
  </si>
  <si>
    <t>Bohemians</t>
  </si>
  <si>
    <t>M90</t>
  </si>
  <si>
    <t>Panocha Václav</t>
  </si>
  <si>
    <t>6.38</t>
  </si>
  <si>
    <t>040524</t>
  </si>
  <si>
    <t>Pejpal Jiří</t>
  </si>
  <si>
    <t>Boldan Arnošt</t>
  </si>
  <si>
    <t>Bubíková Stanislava</t>
  </si>
  <si>
    <t>9.73</t>
  </si>
  <si>
    <t>Hammacher Eva</t>
  </si>
  <si>
    <t>Sokol Žabovřesky Brno</t>
  </si>
  <si>
    <t>9.42</t>
  </si>
  <si>
    <t>Večerková Šárka</t>
  </si>
  <si>
    <t>8.69</t>
  </si>
  <si>
    <t>170424</t>
  </si>
  <si>
    <t>Čapková Jana</t>
  </si>
  <si>
    <t>8.12</t>
  </si>
  <si>
    <t>131024</t>
  </si>
  <si>
    <t>Bouchnerová Alena</t>
  </si>
  <si>
    <t>7.91</t>
  </si>
  <si>
    <t>Obořilová Eva</t>
  </si>
  <si>
    <t>Orel Vyškov</t>
  </si>
  <si>
    <t>160524</t>
  </si>
  <si>
    <t>7.27</t>
  </si>
  <si>
    <t>281024</t>
  </si>
  <si>
    <t>Novotná Lenka</t>
  </si>
  <si>
    <t>SKP České Budějovice</t>
  </si>
  <si>
    <t>W65</t>
  </si>
  <si>
    <t>Rycková Ema</t>
  </si>
  <si>
    <t>9.33</t>
  </si>
  <si>
    <t>210524</t>
  </si>
  <si>
    <t>Plesarová Zdeňka</t>
  </si>
  <si>
    <t>8.18</t>
  </si>
  <si>
    <t>Špererová Zdeňka</t>
  </si>
  <si>
    <t>Žitná Marie</t>
  </si>
  <si>
    <t>TJ Uničov</t>
  </si>
  <si>
    <t>Stahlová Irena</t>
  </si>
  <si>
    <t>Vaňáčová Irena</t>
  </si>
  <si>
    <t>TJ Třinec</t>
  </si>
  <si>
    <t>7.48</t>
  </si>
  <si>
    <t>Rejchrt Adlerová Alexandra</t>
  </si>
  <si>
    <t>Vladíková Zdenka</t>
  </si>
  <si>
    <t>6.53</t>
  </si>
  <si>
    <t>Přecechtělová Miroslava</t>
  </si>
  <si>
    <t>Sokol Břevnov Praha</t>
  </si>
  <si>
    <t>Křenková Miloslava</t>
  </si>
  <si>
    <t>5.30</t>
  </si>
  <si>
    <t>7.74</t>
  </si>
  <si>
    <t>Špotáková Ludmila</t>
  </si>
  <si>
    <t>Sokol Unhošť</t>
  </si>
  <si>
    <t>5.86</t>
  </si>
  <si>
    <t>Gellnerová Jana</t>
  </si>
  <si>
    <t>5.69</t>
  </si>
  <si>
    <t>Zapletalová Hana</t>
  </si>
  <si>
    <t>4.78</t>
  </si>
  <si>
    <t>vrh koulí 4kg</t>
  </si>
  <si>
    <t>Šlápota Miroslav</t>
  </si>
  <si>
    <t>10.52</t>
  </si>
  <si>
    <t>Kuneš Jaroslav</t>
  </si>
  <si>
    <t>TJ Jiskra Domažlice</t>
  </si>
  <si>
    <t>Klíma Mojmír</t>
  </si>
  <si>
    <t>9.79</t>
  </si>
  <si>
    <t>Tůma Jiří</t>
  </si>
  <si>
    <t>9.50</t>
  </si>
  <si>
    <t>Veleba Pavel</t>
  </si>
  <si>
    <t xml:space="preserve">Sokol Roudnice </t>
  </si>
  <si>
    <t>Jakubec Zdeněk</t>
  </si>
  <si>
    <t>Lupák Jaroslav</t>
  </si>
  <si>
    <t>TJ Orava</t>
  </si>
  <si>
    <t>9.23</t>
  </si>
  <si>
    <t>Cejpek Jiří</t>
  </si>
  <si>
    <t>9.18</t>
  </si>
  <si>
    <t>Šafář Eduard</t>
  </si>
  <si>
    <t>Adámek Milan</t>
  </si>
  <si>
    <t>Filip Petr</t>
  </si>
  <si>
    <t>Dvořák Oldřich</t>
  </si>
  <si>
    <t>Ondrušek Jiří</t>
  </si>
  <si>
    <t>TJ Slovácká Slavia Uherské Hradiště</t>
  </si>
  <si>
    <t>7.26</t>
  </si>
  <si>
    <t>7.15</t>
  </si>
  <si>
    <t>Sosna Václav</t>
  </si>
  <si>
    <t>Gryc Miloš</t>
  </si>
  <si>
    <t>TJ Znojmo</t>
  </si>
  <si>
    <t>Kašpar Zdeněk</t>
  </si>
  <si>
    <t>8.74</t>
  </si>
  <si>
    <t>Kužel Josef</t>
  </si>
  <si>
    <t>8.17</t>
  </si>
  <si>
    <t>Linhart Jaroslav</t>
  </si>
  <si>
    <t>7.98</t>
  </si>
  <si>
    <t>Vonášek Vlastimil</t>
  </si>
  <si>
    <t>Dura Blatná</t>
  </si>
  <si>
    <t>6.27</t>
  </si>
  <si>
    <t>Tománek Jiří</t>
  </si>
  <si>
    <t>Bechyňský atlet.klub Bechyně</t>
  </si>
  <si>
    <t>6.24</t>
  </si>
  <si>
    <t>Bechyně</t>
  </si>
  <si>
    <t>5.97</t>
  </si>
  <si>
    <t>Valešová Lenka</t>
  </si>
  <si>
    <t>AK ŠKODA Plzeň</t>
  </si>
  <si>
    <t>15.18</t>
  </si>
  <si>
    <t>Kopřivová Lucie</t>
  </si>
  <si>
    <t>11.35</t>
  </si>
  <si>
    <t>Kudlerová Šárka</t>
  </si>
  <si>
    <t>10.78</t>
  </si>
  <si>
    <t>Jínová Kateřina</t>
  </si>
  <si>
    <t>10.63</t>
  </si>
  <si>
    <t>Osobová Lucie</t>
  </si>
  <si>
    <t>10.45</t>
  </si>
  <si>
    <t>Šindelářová Kateřina</t>
  </si>
  <si>
    <t>10.12</t>
  </si>
  <si>
    <t>Pavelková Petra</t>
  </si>
  <si>
    <t>9.86</t>
  </si>
  <si>
    <t>Sedláková Kristýna</t>
  </si>
  <si>
    <t xml:space="preserve">Atletický klub AHA Vyškov </t>
  </si>
  <si>
    <t>9.64</t>
  </si>
  <si>
    <t>Maradová Lenka</t>
  </si>
  <si>
    <t>9.34</t>
  </si>
  <si>
    <t>Krásová Lenka</t>
  </si>
  <si>
    <t>9.26</t>
  </si>
  <si>
    <t>Chlupová Kateřina</t>
  </si>
  <si>
    <t>9.16</t>
  </si>
  <si>
    <t>8.86</t>
  </si>
  <si>
    <t>8.84</t>
  </si>
  <si>
    <t>Foltýnová Kateřina</t>
  </si>
  <si>
    <t>Reehová Kateřina</t>
  </si>
  <si>
    <t>Žilinská Lucie</t>
  </si>
  <si>
    <t>8.42</t>
  </si>
  <si>
    <t>111024</t>
  </si>
  <si>
    <t>Váňová Bohuslava</t>
  </si>
  <si>
    <t>Habichová Marcela</t>
  </si>
  <si>
    <t>ZŠ Lubnice</t>
  </si>
  <si>
    <t>7.90</t>
  </si>
  <si>
    <t>050624</t>
  </si>
  <si>
    <t>7.41</t>
  </si>
  <si>
    <t>7.34</t>
  </si>
  <si>
    <t>7.03</t>
  </si>
  <si>
    <t>200824</t>
  </si>
  <si>
    <t>Váňová Pavlína</t>
  </si>
  <si>
    <t>6.22</t>
  </si>
  <si>
    <t>Janoušková Zdeňka</t>
  </si>
  <si>
    <t>10.24</t>
  </si>
  <si>
    <t>10.17</t>
  </si>
  <si>
    <t>Kroftová Natálie</t>
  </si>
  <si>
    <t>9.07</t>
  </si>
  <si>
    <t>Purmanová Veronika</t>
  </si>
  <si>
    <t>8.67</t>
  </si>
  <si>
    <t>8.01</t>
  </si>
  <si>
    <t>Lomská Lucie</t>
  </si>
  <si>
    <t>7.12</t>
  </si>
  <si>
    <t>6.61</t>
  </si>
  <si>
    <t>6.30</t>
  </si>
  <si>
    <t>5.32</t>
  </si>
  <si>
    <t>9.55</t>
  </si>
  <si>
    <t>Marettová Katarína</t>
  </si>
  <si>
    <t>9.28</t>
  </si>
  <si>
    <t>8.89</t>
  </si>
  <si>
    <t>Sýkorová Dita</t>
  </si>
  <si>
    <t>Mlsová Jaroslava</t>
  </si>
  <si>
    <t>Hanousková Vladimíra</t>
  </si>
  <si>
    <t>6.56</t>
  </si>
  <si>
    <t>6.43</t>
  </si>
  <si>
    <t>Březáková Jana</t>
  </si>
  <si>
    <t>Dejlová Radana</t>
  </si>
  <si>
    <t>5.15</t>
  </si>
  <si>
    <t>8.28</t>
  </si>
  <si>
    <t>7.01</t>
  </si>
  <si>
    <t>Votinská Evženie</t>
  </si>
  <si>
    <t>6.08</t>
  </si>
  <si>
    <t>Jandová Dana</t>
  </si>
  <si>
    <t>6.35</t>
  </si>
  <si>
    <t>Svitáková Alena</t>
  </si>
  <si>
    <t>Mikulová Eva</t>
  </si>
  <si>
    <t>5.24</t>
  </si>
  <si>
    <t>vrh koulí 5kg</t>
  </si>
  <si>
    <t>Bártl Pavel</t>
  </si>
  <si>
    <t>Bakala Jan</t>
  </si>
  <si>
    <t>11.83</t>
  </si>
  <si>
    <t>Táborský Jiří</t>
  </si>
  <si>
    <t>10.95</t>
  </si>
  <si>
    <t>10.32</t>
  </si>
  <si>
    <t>220324</t>
  </si>
  <si>
    <t>9.67</t>
  </si>
  <si>
    <t>Hradil Jiří</t>
  </si>
  <si>
    <t>9.06</t>
  </si>
  <si>
    <t>Linhart Jiří</t>
  </si>
  <si>
    <t>8.70</t>
  </si>
  <si>
    <t>Martinák Zdeněk</t>
  </si>
  <si>
    <t>7.66</t>
  </si>
  <si>
    <t>230824</t>
  </si>
  <si>
    <t>10.74</t>
  </si>
  <si>
    <t>10.58</t>
  </si>
  <si>
    <t>Dressler Miroslav</t>
  </si>
  <si>
    <t>9.99</t>
  </si>
  <si>
    <t>Růženecký Petr</t>
  </si>
  <si>
    <t>9.01</t>
  </si>
  <si>
    <t>7.87</t>
  </si>
  <si>
    <t>Mocker František</t>
  </si>
  <si>
    <t>Mikula Libomil</t>
  </si>
  <si>
    <t>7.29</t>
  </si>
  <si>
    <t>Potužák Jaromír</t>
  </si>
  <si>
    <t>TJ Sušice</t>
  </si>
  <si>
    <t>vrh koulí 6kg</t>
  </si>
  <si>
    <t>Smělý Jaroslav</t>
  </si>
  <si>
    <t>12.46</t>
  </si>
  <si>
    <t>130424</t>
  </si>
  <si>
    <t>Rufer Ivo</t>
  </si>
  <si>
    <t>11.72</t>
  </si>
  <si>
    <t>Košťál Jan</t>
  </si>
  <si>
    <t>TJ Lokomotiva Beroun</t>
  </si>
  <si>
    <t>10.54</t>
  </si>
  <si>
    <t>Vacek Jan</t>
  </si>
  <si>
    <t>Sochůrek Luboš</t>
  </si>
  <si>
    <t>10.33</t>
  </si>
  <si>
    <t>9.87</t>
  </si>
  <si>
    <t>Stloukal Luboš</t>
  </si>
  <si>
    <t>Pour Miroslav</t>
  </si>
  <si>
    <t>Tůma Miroslav</t>
  </si>
  <si>
    <t>9.54</t>
  </si>
  <si>
    <t>Nečas Jan</t>
  </si>
  <si>
    <t>AK Ludvíka Daňka Blansko</t>
  </si>
  <si>
    <t>Dolník Karel</t>
  </si>
  <si>
    <t>8.82</t>
  </si>
  <si>
    <t>Vlček Petr</t>
  </si>
  <si>
    <t xml:space="preserve">SK Vlčáci Mníšek pod Brdy </t>
  </si>
  <si>
    <t>Turnov</t>
  </si>
  <si>
    <t>Brázdil Dušan</t>
  </si>
  <si>
    <t>Peňáz Pavel</t>
  </si>
  <si>
    <t>Sokol Kolín</t>
  </si>
  <si>
    <t>Změlík Robert</t>
  </si>
  <si>
    <t>Atletický klub Prostějov</t>
  </si>
  <si>
    <t>Matura Jiří</t>
  </si>
  <si>
    <t>11.64</t>
  </si>
  <si>
    <t>11.36</t>
  </si>
  <si>
    <t>Čurda René</t>
  </si>
  <si>
    <t>AC Domažlice</t>
  </si>
  <si>
    <t>Hrabec Jan</t>
  </si>
  <si>
    <t>Zelinka Petr</t>
  </si>
  <si>
    <t>Zetek Tomáš</t>
  </si>
  <si>
    <t>Sokol Zahořany</t>
  </si>
  <si>
    <t>9.11</t>
  </si>
  <si>
    <t>290524</t>
  </si>
  <si>
    <t>7.85</t>
  </si>
  <si>
    <t>021124</t>
  </si>
  <si>
    <t>vrh koulí 7,26kg</t>
  </si>
  <si>
    <t>Tuláček Vladislav</t>
  </si>
  <si>
    <t>17.26</t>
  </si>
  <si>
    <t>Pavlíček Miroslav</t>
  </si>
  <si>
    <t>15.67</t>
  </si>
  <si>
    <t>Novikov Stepan</t>
  </si>
  <si>
    <t>13.51</t>
  </si>
  <si>
    <t>Čada Michal</t>
  </si>
  <si>
    <t>Semerád Ondřej</t>
  </si>
  <si>
    <t>Pítr Ondřej</t>
  </si>
  <si>
    <t>Tuláček Jiří</t>
  </si>
  <si>
    <t>Hošek Martin</t>
  </si>
  <si>
    <t>11.98</t>
  </si>
  <si>
    <t>Cabal Jiří</t>
  </si>
  <si>
    <t>11.87</t>
  </si>
  <si>
    <t>11.60</t>
  </si>
  <si>
    <t>Macháč Bohuslav</t>
  </si>
  <si>
    <t>11.59</t>
  </si>
  <si>
    <t>Burian Ladislav</t>
  </si>
  <si>
    <t>11.56</t>
  </si>
  <si>
    <t>Praha - Vinohrady</t>
  </si>
  <si>
    <t>120424</t>
  </si>
  <si>
    <t>Jokl Tomáš</t>
  </si>
  <si>
    <t>11.49</t>
  </si>
  <si>
    <t>Šika Jan</t>
  </si>
  <si>
    <t>11.45</t>
  </si>
  <si>
    <t>11.31</t>
  </si>
  <si>
    <t>11.29</t>
  </si>
  <si>
    <t>Kučera Robert</t>
  </si>
  <si>
    <t>11.16</t>
  </si>
  <si>
    <t>Kliner Jiří</t>
  </si>
  <si>
    <t>11.09</t>
  </si>
  <si>
    <t>Svoboda Dalibor</t>
  </si>
  <si>
    <t>Atletika Havířov 1965</t>
  </si>
  <si>
    <t>11.08</t>
  </si>
  <si>
    <t>Ryba Jakub</t>
  </si>
  <si>
    <t>11.07</t>
  </si>
  <si>
    <t>Exner Jan</t>
  </si>
  <si>
    <t>10.88</t>
  </si>
  <si>
    <t>Máka David</t>
  </si>
  <si>
    <t>10.79</t>
  </si>
  <si>
    <t>Flamík Tomáš</t>
  </si>
  <si>
    <t>10.76</t>
  </si>
  <si>
    <t>Hrubý Marek</t>
  </si>
  <si>
    <t>10.73</t>
  </si>
  <si>
    <t>Kotrouš Jan</t>
  </si>
  <si>
    <t>10.57</t>
  </si>
  <si>
    <t>Vachata Martin</t>
  </si>
  <si>
    <t>Kudry Juraj</t>
  </si>
  <si>
    <t>10.31</t>
  </si>
  <si>
    <t>Beránek Aleš</t>
  </si>
  <si>
    <t>10.29</t>
  </si>
  <si>
    <t>Kujal Jan</t>
  </si>
  <si>
    <t>Petružálek Jan</t>
  </si>
  <si>
    <t>Bulíř Hynek</t>
  </si>
  <si>
    <t>9.80</t>
  </si>
  <si>
    <t>Novotný Pavel</t>
  </si>
  <si>
    <t>9.62</t>
  </si>
  <si>
    <t>010124</t>
  </si>
  <si>
    <t>Kubík Martin</t>
  </si>
  <si>
    <t>9.61</t>
  </si>
  <si>
    <t>38</t>
  </si>
  <si>
    <t>9.10</t>
  </si>
  <si>
    <t>8.90</t>
  </si>
  <si>
    <t>Sázava</t>
  </si>
  <si>
    <t>8.38</t>
  </si>
  <si>
    <t>8.00</t>
  </si>
  <si>
    <t>Škoda Jan</t>
  </si>
  <si>
    <t>7.96</t>
  </si>
  <si>
    <t>Matoušek Václav</t>
  </si>
  <si>
    <t>7.10</t>
  </si>
  <si>
    <t>6.92</t>
  </si>
  <si>
    <t>4.91</t>
  </si>
  <si>
    <t>Vukliševič Petr</t>
  </si>
  <si>
    <t>14.40</t>
  </si>
  <si>
    <t>Cejnar Zdeněk</t>
  </si>
  <si>
    <t>14.39</t>
  </si>
  <si>
    <t>Mašek Vít</t>
  </si>
  <si>
    <t>13.64</t>
  </si>
  <si>
    <t>Formánek Adam</t>
  </si>
  <si>
    <t>13.20</t>
  </si>
  <si>
    <t>Brenn Lukáš</t>
  </si>
  <si>
    <t>Maška Libor</t>
  </si>
  <si>
    <t>Pužman Tomáš</t>
  </si>
  <si>
    <t>Kvapil Lukáš</t>
  </si>
  <si>
    <t>12.50</t>
  </si>
  <si>
    <t>Werner Jan</t>
  </si>
  <si>
    <t>Řehánek Pavel</t>
  </si>
  <si>
    <t>12.36</t>
  </si>
  <si>
    <t>Šimek Bohuslav</t>
  </si>
  <si>
    <t>12.33</t>
  </si>
  <si>
    <t>Pohůnek Miroslav</t>
  </si>
  <si>
    <t>12.13</t>
  </si>
  <si>
    <t>Šmejcký Oldřich</t>
  </si>
  <si>
    <t>11.81</t>
  </si>
  <si>
    <t>Zahradníček Tomáš</t>
  </si>
  <si>
    <t>11.62</t>
  </si>
  <si>
    <t>11.47</t>
  </si>
  <si>
    <t>41</t>
  </si>
  <si>
    <t>Vitovský Radek</t>
  </si>
  <si>
    <t>Jirásek Tomáš</t>
  </si>
  <si>
    <t>Žitný David</t>
  </si>
  <si>
    <t>SK Jeseniova</t>
  </si>
  <si>
    <t>Vávra Jiří</t>
  </si>
  <si>
    <t>10.34</t>
  </si>
  <si>
    <t>Stříbro</t>
  </si>
  <si>
    <t>150424</t>
  </si>
  <si>
    <t>Němeček Roman</t>
  </si>
  <si>
    <t>10.23</t>
  </si>
  <si>
    <t>Vykydal Tomáš</t>
  </si>
  <si>
    <t>10.20</t>
  </si>
  <si>
    <t>10.11</t>
  </si>
  <si>
    <t>Nedbal Martin</t>
  </si>
  <si>
    <t>Špičák Petr</t>
  </si>
  <si>
    <t>9.22</t>
  </si>
  <si>
    <t>Vilček Martin</t>
  </si>
  <si>
    <t>9.15</t>
  </si>
  <si>
    <t>Dobrovolný Jan</t>
  </si>
  <si>
    <t>Nechvátal Jiří</t>
  </si>
  <si>
    <t>8.75</t>
  </si>
  <si>
    <t>Střelec Martin</t>
  </si>
  <si>
    <t>8.68</t>
  </si>
  <si>
    <t>Grof Jan</t>
  </si>
  <si>
    <t>8.51</t>
  </si>
  <si>
    <t>Bouma Lukáš</t>
  </si>
  <si>
    <t>8.48</t>
  </si>
  <si>
    <t>Kužílek Ondřej</t>
  </si>
  <si>
    <t>Löffelman Vladimír</t>
  </si>
  <si>
    <t>8.10</t>
  </si>
  <si>
    <t>Gloc Radoslav</t>
  </si>
  <si>
    <t>8.09</t>
  </si>
  <si>
    <t>7.57</t>
  </si>
  <si>
    <t>110724</t>
  </si>
  <si>
    <t>7.39</t>
  </si>
  <si>
    <t>Lomský Miroslav</t>
  </si>
  <si>
    <t>6.91</t>
  </si>
  <si>
    <t>Vaněk Jan</t>
  </si>
  <si>
    <t>6.89</t>
  </si>
  <si>
    <t>Gondor Igor</t>
  </si>
  <si>
    <t>13.62</t>
  </si>
  <si>
    <t>230524</t>
  </si>
  <si>
    <t>Kuděj Pavel</t>
  </si>
  <si>
    <t>13.48</t>
  </si>
  <si>
    <t>Bařtipán Libor</t>
  </si>
  <si>
    <t>13.36</t>
  </si>
  <si>
    <t>Štefek Radim</t>
  </si>
  <si>
    <t>12.83</t>
  </si>
  <si>
    <t>12.27</t>
  </si>
  <si>
    <t>Zeist</t>
  </si>
  <si>
    <t>Nýdrle Milan</t>
  </si>
  <si>
    <t>11.97</t>
  </si>
  <si>
    <t>Trutnov</t>
  </si>
  <si>
    <t>231024</t>
  </si>
  <si>
    <t>Podhajský Martin</t>
  </si>
  <si>
    <t>11.21</t>
  </si>
  <si>
    <t>Hellmich Tomáš</t>
  </si>
  <si>
    <t>10.65</t>
  </si>
  <si>
    <t>10.62</t>
  </si>
  <si>
    <t>Cvrček Martin</t>
  </si>
  <si>
    <t>10.22</t>
  </si>
  <si>
    <t>Rus Vít</t>
  </si>
  <si>
    <t>9.72</t>
  </si>
  <si>
    <t>Vyroubal Miroslav</t>
  </si>
  <si>
    <t>9.66</t>
  </si>
  <si>
    <t>Diviš Karel</t>
  </si>
  <si>
    <t>Pepperný Karel</t>
  </si>
  <si>
    <t>9.45</t>
  </si>
  <si>
    <t>Suchopár David</t>
  </si>
  <si>
    <t>9.08</t>
  </si>
  <si>
    <t>Ešpandr Martin</t>
  </si>
  <si>
    <t>8.76</t>
  </si>
  <si>
    <t>Krupička Václav</t>
  </si>
  <si>
    <t>Weiter Roman</t>
  </si>
  <si>
    <t>8.43</t>
  </si>
  <si>
    <t>180724</t>
  </si>
  <si>
    <t>Vacín Petr</t>
  </si>
  <si>
    <t>Měrka Miroslav</t>
  </si>
  <si>
    <t>Kubasa Jiří</t>
  </si>
  <si>
    <t>8.11</t>
  </si>
  <si>
    <t>Štrobl František</t>
  </si>
  <si>
    <t>7.72</t>
  </si>
  <si>
    <t>7.17</t>
  </si>
  <si>
    <t>Beck Jiří</t>
  </si>
  <si>
    <t>6.93</t>
  </si>
  <si>
    <t>Hercik Zdeněk</t>
  </si>
  <si>
    <t>Hübner Antonín</t>
  </si>
  <si>
    <t>Novotný David</t>
  </si>
  <si>
    <t>Kopřiva Petr</t>
  </si>
  <si>
    <t>9.98</t>
  </si>
  <si>
    <t>Vaněk Pavel</t>
  </si>
  <si>
    <t>9.60</t>
  </si>
  <si>
    <t>Lavička Bořivoj</t>
  </si>
  <si>
    <t>Dostál Jan</t>
  </si>
  <si>
    <t>Kotlář Jiří</t>
  </si>
  <si>
    <t>8.91</t>
  </si>
  <si>
    <t>Janeček Miroslav</t>
  </si>
  <si>
    <t>Fojtík Jaroslav</t>
  </si>
  <si>
    <t>Sivák Petr</t>
  </si>
  <si>
    <t>7.64</t>
  </si>
  <si>
    <t>7.28</t>
  </si>
  <si>
    <t>Havelka Martin</t>
  </si>
  <si>
    <t>5.45</t>
  </si>
  <si>
    <t>14.57</t>
  </si>
  <si>
    <t>55  NV</t>
  </si>
  <si>
    <t>10.92</t>
  </si>
  <si>
    <t>9.85</t>
  </si>
  <si>
    <t>Blažek Rudolf</t>
  </si>
  <si>
    <t>9.75</t>
  </si>
  <si>
    <t>180624</t>
  </si>
  <si>
    <t>8.95</t>
  </si>
  <si>
    <t>8.61</t>
  </si>
  <si>
    <t>8.37</t>
  </si>
  <si>
    <t>7.88</t>
  </si>
  <si>
    <t>Prudký Aleš</t>
  </si>
  <si>
    <t>7.68</t>
  </si>
  <si>
    <t>Forman Otto</t>
  </si>
  <si>
    <t>Vejs Zdeněk</t>
  </si>
  <si>
    <t>Zavada Milan</t>
  </si>
  <si>
    <t>6.14</t>
  </si>
  <si>
    <t>Sviták Miloslav</t>
  </si>
  <si>
    <t>5.96</t>
  </si>
  <si>
    <t>7.36</t>
  </si>
  <si>
    <t>7.16</t>
  </si>
  <si>
    <t>6.95</t>
  </si>
  <si>
    <t>Frič Jaromír</t>
  </si>
  <si>
    <t>8.33</t>
  </si>
  <si>
    <t>6.98</t>
  </si>
  <si>
    <t>Pecka Vlastislav</t>
  </si>
  <si>
    <t>Ryneš Jaroslav</t>
  </si>
  <si>
    <t>TJ Spartak Čelákovice</t>
  </si>
  <si>
    <t>3.07</t>
  </si>
  <si>
    <t>6.44</t>
  </si>
  <si>
    <t>090324</t>
  </si>
  <si>
    <t>4.67</t>
  </si>
  <si>
    <t>hod kladivem 2kg</t>
  </si>
  <si>
    <t>21.57</t>
  </si>
  <si>
    <t>hod kladivem 3kg</t>
  </si>
  <si>
    <t>Bednář Karel</t>
  </si>
  <si>
    <t>28.50</t>
  </si>
  <si>
    <t>Valíček František</t>
  </si>
  <si>
    <t>Sokol Žabovřesky</t>
  </si>
  <si>
    <t>27.50</t>
  </si>
  <si>
    <t>19.92</t>
  </si>
  <si>
    <t>240224</t>
  </si>
  <si>
    <t>17.38</t>
  </si>
  <si>
    <t>Toruň</t>
  </si>
  <si>
    <t>16.54</t>
  </si>
  <si>
    <t>150524</t>
  </si>
  <si>
    <t>86</t>
  </si>
  <si>
    <t>21.18</t>
  </si>
  <si>
    <t>40.32</t>
  </si>
  <si>
    <t>26.13</t>
  </si>
  <si>
    <t>15.95</t>
  </si>
  <si>
    <t>23.28</t>
  </si>
  <si>
    <t>Adlerová Rejchrt Alexandra</t>
  </si>
  <si>
    <t>31.54</t>
  </si>
  <si>
    <t>28.06</t>
  </si>
  <si>
    <t>27.60</t>
  </si>
  <si>
    <t>17.93</t>
  </si>
  <si>
    <t>19.20</t>
  </si>
  <si>
    <t>Hod kladivem 4kg</t>
  </si>
  <si>
    <t>hod kladivem 4kg</t>
  </si>
  <si>
    <t>38.70</t>
  </si>
  <si>
    <t>Orlík Anton</t>
  </si>
  <si>
    <t>38.14</t>
  </si>
  <si>
    <t>Čejkovice</t>
  </si>
  <si>
    <t>35.11</t>
  </si>
  <si>
    <t>34.19</t>
  </si>
  <si>
    <t>32.00</t>
  </si>
  <si>
    <t>24.15</t>
  </si>
  <si>
    <t>21.91</t>
  </si>
  <si>
    <t>21.00</t>
  </si>
  <si>
    <t>Klvaňa Václav</t>
  </si>
  <si>
    <t>19.42</t>
  </si>
  <si>
    <t>17.72</t>
  </si>
  <si>
    <t>38.28</t>
  </si>
  <si>
    <t>36.01</t>
  </si>
  <si>
    <t>23.66</t>
  </si>
  <si>
    <t>18.49</t>
  </si>
  <si>
    <t>TJ Písek</t>
  </si>
  <si>
    <t>62.10</t>
  </si>
  <si>
    <t>54.06</t>
  </si>
  <si>
    <t>Šafránková Kateřina</t>
  </si>
  <si>
    <t>Univerzita Hradec Králové</t>
  </si>
  <si>
    <t>50.38</t>
  </si>
  <si>
    <t>250624</t>
  </si>
  <si>
    <t>Jakubcová Barbora</t>
  </si>
  <si>
    <t>44.77</t>
  </si>
  <si>
    <t>Kurková Radka</t>
  </si>
  <si>
    <t>44.42</t>
  </si>
  <si>
    <t>Mašková Andrea</t>
  </si>
  <si>
    <t>40.93</t>
  </si>
  <si>
    <t>32.77</t>
  </si>
  <si>
    <t>32.25</t>
  </si>
  <si>
    <t>28.51</t>
  </si>
  <si>
    <t>24.11</t>
  </si>
  <si>
    <t>24.10</t>
  </si>
  <si>
    <t>22.02</t>
  </si>
  <si>
    <t>22.00</t>
  </si>
  <si>
    <t>240524</t>
  </si>
  <si>
    <t>21.48</t>
  </si>
  <si>
    <t>Špačková Klára</t>
  </si>
  <si>
    <t>40.04</t>
  </si>
  <si>
    <t>Tomáštíková Lenka</t>
  </si>
  <si>
    <t>38.41</t>
  </si>
  <si>
    <t>32.82</t>
  </si>
  <si>
    <t>Spillerová Kateřina</t>
  </si>
  <si>
    <t>32.67</t>
  </si>
  <si>
    <t>30.11</t>
  </si>
  <si>
    <t>29.66</t>
  </si>
  <si>
    <t>Berková Katarína</t>
  </si>
  <si>
    <t>29.32</t>
  </si>
  <si>
    <t>27.53</t>
  </si>
  <si>
    <t>21.90</t>
  </si>
  <si>
    <t>19.38</t>
  </si>
  <si>
    <t>13.91</t>
  </si>
  <si>
    <t>40.90</t>
  </si>
  <si>
    <t>Kverková Jindřiška</t>
  </si>
  <si>
    <t>33.28</t>
  </si>
  <si>
    <t>30.65</t>
  </si>
  <si>
    <t>30.06</t>
  </si>
  <si>
    <t>23.87</t>
  </si>
  <si>
    <t>Hokrová Andrea</t>
  </si>
  <si>
    <t>14.29</t>
  </si>
  <si>
    <t>Dobřichovice</t>
  </si>
  <si>
    <t>14.14</t>
  </si>
  <si>
    <t>35.09</t>
  </si>
  <si>
    <t>29.20</t>
  </si>
  <si>
    <t>28.62</t>
  </si>
  <si>
    <t>22.62</t>
  </si>
  <si>
    <t>14.36</t>
  </si>
  <si>
    <t>19.75</t>
  </si>
  <si>
    <t>hod kladivem 5kg</t>
  </si>
  <si>
    <t>52.66</t>
  </si>
  <si>
    <t>Most - Velebudice</t>
  </si>
  <si>
    <t>37.88</t>
  </si>
  <si>
    <t>040724</t>
  </si>
  <si>
    <t>Šebesta Zbyněk</t>
  </si>
  <si>
    <t>35.87</t>
  </si>
  <si>
    <t>27.00</t>
  </si>
  <si>
    <t>Bartl Pavel</t>
  </si>
  <si>
    <t>21.17</t>
  </si>
  <si>
    <t>17.82</t>
  </si>
  <si>
    <t>170524</t>
  </si>
  <si>
    <t>30.00</t>
  </si>
  <si>
    <t>26.86</t>
  </si>
  <si>
    <t>23.92</t>
  </si>
  <si>
    <t>17.58</t>
  </si>
  <si>
    <t>17.49</t>
  </si>
  <si>
    <t>hod kladivem 6kg</t>
  </si>
  <si>
    <t>Kadlečík Vladimír</t>
  </si>
  <si>
    <t>49.76</t>
  </si>
  <si>
    <t>45.90</t>
  </si>
  <si>
    <t>42.03</t>
  </si>
  <si>
    <t>300424</t>
  </si>
  <si>
    <t>41.42</t>
  </si>
  <si>
    <t>40.60</t>
  </si>
  <si>
    <t>39.65</t>
  </si>
  <si>
    <t>Koštál Jan</t>
  </si>
  <si>
    <t>36.16</t>
  </si>
  <si>
    <t>32.37</t>
  </si>
  <si>
    <t>Kolomazník Pavel</t>
  </si>
  <si>
    <t>29.28</t>
  </si>
  <si>
    <t>24.31</t>
  </si>
  <si>
    <t>24.17</t>
  </si>
  <si>
    <t>23.46</t>
  </si>
  <si>
    <t>19.32</t>
  </si>
  <si>
    <t>13.54</t>
  </si>
  <si>
    <t>Suchomel Petr</t>
  </si>
  <si>
    <t>46.13</t>
  </si>
  <si>
    <t>34.45</t>
  </si>
  <si>
    <t>31.77</t>
  </si>
  <si>
    <t>24.00</t>
  </si>
  <si>
    <t>hod kladivem 7,26kg</t>
  </si>
  <si>
    <t>64.53</t>
  </si>
  <si>
    <t>51.29</t>
  </si>
  <si>
    <t>Podzemský Václav</t>
  </si>
  <si>
    <t>51.13</t>
  </si>
  <si>
    <t>Koucký Petr</t>
  </si>
  <si>
    <t>49.73</t>
  </si>
  <si>
    <t>Fiala Michal</t>
  </si>
  <si>
    <t>45.83</t>
  </si>
  <si>
    <t>Maier Michal</t>
  </si>
  <si>
    <t>44.95</t>
  </si>
  <si>
    <t>41.81</t>
  </si>
  <si>
    <t>41.75</t>
  </si>
  <si>
    <t>40.54</t>
  </si>
  <si>
    <t>Sirový Michal</t>
  </si>
  <si>
    <t>38.32</t>
  </si>
  <si>
    <t>030724</t>
  </si>
  <si>
    <t>Stančík Jaroslav</t>
  </si>
  <si>
    <t>Vilímek Pavel</t>
  </si>
  <si>
    <t>38.03</t>
  </si>
  <si>
    <t>37.40</t>
  </si>
  <si>
    <t>37.00</t>
  </si>
  <si>
    <t>36.88</t>
  </si>
  <si>
    <t>Zdražil Tomáš</t>
  </si>
  <si>
    <t>35.06</t>
  </si>
  <si>
    <t>33.04</t>
  </si>
  <si>
    <t>Kubálek Jakub</t>
  </si>
  <si>
    <t>32.10</t>
  </si>
  <si>
    <t>Hřib Jakub</t>
  </si>
  <si>
    <t>29.47</t>
  </si>
  <si>
    <t>27.20</t>
  </si>
  <si>
    <t>25.39</t>
  </si>
  <si>
    <t>24.06</t>
  </si>
  <si>
    <t>23.96</t>
  </si>
  <si>
    <t>22.55</t>
  </si>
  <si>
    <t>21.75</t>
  </si>
  <si>
    <t>12.43</t>
  </si>
  <si>
    <t>Melich Lukáš</t>
  </si>
  <si>
    <t>57.38</t>
  </si>
  <si>
    <t>51.81</t>
  </si>
  <si>
    <t>46.44</t>
  </si>
  <si>
    <t>Petr Ondřej</t>
  </si>
  <si>
    <t>46.18</t>
  </si>
  <si>
    <t>45.70</t>
  </si>
  <si>
    <t>Bartůněk Jan</t>
  </si>
  <si>
    <t>41.26</t>
  </si>
  <si>
    <t>40.30</t>
  </si>
  <si>
    <t>Matras Petr</t>
  </si>
  <si>
    <t>38.40</t>
  </si>
  <si>
    <t>37.32</t>
  </si>
  <si>
    <t>37.16</t>
  </si>
  <si>
    <t>36.75</t>
  </si>
  <si>
    <t>Eibl Miroslav</t>
  </si>
  <si>
    <t>36.04</t>
  </si>
  <si>
    <t>Šamberger Michal</t>
  </si>
  <si>
    <t>35.47</t>
  </si>
  <si>
    <t>35.20</t>
  </si>
  <si>
    <t>35.03</t>
  </si>
  <si>
    <t>33.92</t>
  </si>
  <si>
    <t>33.26</t>
  </si>
  <si>
    <t>Polášek Jan</t>
  </si>
  <si>
    <t>32.51</t>
  </si>
  <si>
    <t>31.71</t>
  </si>
  <si>
    <t>31.65</t>
  </si>
  <si>
    <t>30.26</t>
  </si>
  <si>
    <t>30.17</t>
  </si>
  <si>
    <t>30.15</t>
  </si>
  <si>
    <t>23.39</t>
  </si>
  <si>
    <t>23.37</t>
  </si>
  <si>
    <t>45.19</t>
  </si>
  <si>
    <t>Banská Bystrica</t>
  </si>
  <si>
    <t>44.61</t>
  </si>
  <si>
    <t>48</t>
  </si>
  <si>
    <t>Reisz Radek</t>
  </si>
  <si>
    <t>44.20</t>
  </si>
  <si>
    <t>Vomela Josef</t>
  </si>
  <si>
    <t>41.00</t>
  </si>
  <si>
    <t>39.77</t>
  </si>
  <si>
    <t>38.89</t>
  </si>
  <si>
    <t>37.82</t>
  </si>
  <si>
    <t>Baška Marek</t>
  </si>
  <si>
    <t>37.64</t>
  </si>
  <si>
    <t>36.91</t>
  </si>
  <si>
    <t>33.23</t>
  </si>
  <si>
    <t>Beznoska Pavel</t>
  </si>
  <si>
    <t>33.10</t>
  </si>
  <si>
    <t>30.90</t>
  </si>
  <si>
    <t>Marek Josef</t>
  </si>
  <si>
    <t>29.33</t>
  </si>
  <si>
    <t>26.99</t>
  </si>
  <si>
    <t>26.63</t>
  </si>
  <si>
    <t>Pastrňák Aleš</t>
  </si>
  <si>
    <t>26.32</t>
  </si>
  <si>
    <t>23.51</t>
  </si>
  <si>
    <t>23.45</t>
  </si>
  <si>
    <t>22.95</t>
  </si>
  <si>
    <t>22.24</t>
  </si>
  <si>
    <t>Janiš Martin</t>
  </si>
  <si>
    <t>21.58</t>
  </si>
  <si>
    <t>21.31</t>
  </si>
  <si>
    <t>Kadleček Daniel</t>
  </si>
  <si>
    <t>21.04</t>
  </si>
  <si>
    <t>20.85</t>
  </si>
  <si>
    <t>20.23</t>
  </si>
  <si>
    <t>Jánošík Jozef</t>
  </si>
  <si>
    <t>Atletický klub Čadca</t>
  </si>
  <si>
    <t>18.58</t>
  </si>
  <si>
    <t>160324</t>
  </si>
  <si>
    <t>18.08</t>
  </si>
  <si>
    <t>12.61</t>
  </si>
  <si>
    <t>48.97</t>
  </si>
  <si>
    <t>36.64</t>
  </si>
  <si>
    <t>36.12</t>
  </si>
  <si>
    <t>35.65</t>
  </si>
  <si>
    <t>35.39</t>
  </si>
  <si>
    <t>35.34</t>
  </si>
  <si>
    <t>35.30</t>
  </si>
  <si>
    <t>35.07</t>
  </si>
  <si>
    <t>Kukla Pavel</t>
  </si>
  <si>
    <t>260624</t>
  </si>
  <si>
    <t>32.40</t>
  </si>
  <si>
    <t>31.03</t>
  </si>
  <si>
    <t>30.33</t>
  </si>
  <si>
    <t>30.12</t>
  </si>
  <si>
    <t>30.10</t>
  </si>
  <si>
    <t>29.13</t>
  </si>
  <si>
    <t>24.12</t>
  </si>
  <si>
    <t>23.84</t>
  </si>
  <si>
    <t>21.08</t>
  </si>
  <si>
    <t>18.47</t>
  </si>
  <si>
    <t>17.63</t>
  </si>
  <si>
    <t>46.93</t>
  </si>
  <si>
    <t>41.51</t>
  </si>
  <si>
    <t>Sekerák Michal</t>
  </si>
  <si>
    <t>37.74</t>
  </si>
  <si>
    <t>36.68</t>
  </si>
  <si>
    <t>29.23</t>
  </si>
  <si>
    <t>28.75</t>
  </si>
  <si>
    <t>Vlasák David</t>
  </si>
  <si>
    <t>26.87</t>
  </si>
  <si>
    <t>26.83</t>
  </si>
  <si>
    <t>Prajsner Tomáš</t>
  </si>
  <si>
    <t>Liška Ivan</t>
  </si>
  <si>
    <t>25.62</t>
  </si>
  <si>
    <t>Sklenář Petr</t>
  </si>
  <si>
    <t>25.48</t>
  </si>
  <si>
    <t>21.32</t>
  </si>
  <si>
    <t>17.36</t>
  </si>
  <si>
    <t>16.71</t>
  </si>
  <si>
    <t>16.36</t>
  </si>
  <si>
    <t>41.77</t>
  </si>
  <si>
    <t>35.26</t>
  </si>
  <si>
    <t>30.28</t>
  </si>
  <si>
    <t>28.74</t>
  </si>
  <si>
    <t>22.64</t>
  </si>
  <si>
    <t>22.19</t>
  </si>
  <si>
    <t>21.40</t>
  </si>
  <si>
    <t>Atletika Jemnice</t>
  </si>
  <si>
    <t>19.79</t>
  </si>
  <si>
    <t>66</t>
  </si>
  <si>
    <t>Šedivý Zdeněk</t>
  </si>
  <si>
    <t>28.71</t>
  </si>
  <si>
    <t>21.59</t>
  </si>
  <si>
    <t>16.05</t>
  </si>
  <si>
    <t>15.25</t>
  </si>
  <si>
    <t>Červ Miloslav</t>
  </si>
  <si>
    <t>11.10</t>
  </si>
  <si>
    <t>23.81</t>
  </si>
  <si>
    <t>10.75</t>
  </si>
  <si>
    <t>hod oštěpem 400g</t>
  </si>
  <si>
    <t>Machek Karel</t>
  </si>
  <si>
    <t>Pecka 287</t>
  </si>
  <si>
    <t>TJ Sokol Brno - Žabovřesky</t>
  </si>
  <si>
    <t>15.94</t>
  </si>
  <si>
    <t>13.10</t>
  </si>
  <si>
    <t>85  R</t>
  </si>
  <si>
    <t>Neužil Kamil</t>
  </si>
  <si>
    <t>Jiskra Zruč nad Sázavou</t>
  </si>
  <si>
    <t>17.83</t>
  </si>
  <si>
    <t>12.38</t>
  </si>
  <si>
    <t>07.87</t>
  </si>
  <si>
    <t>hod oštěpem 500g</t>
  </si>
  <si>
    <t>Srb Vladimír</t>
  </si>
  <si>
    <t>39.60</t>
  </si>
  <si>
    <t>37.33</t>
  </si>
  <si>
    <t>Dráb František</t>
  </si>
  <si>
    <t>31.97</t>
  </si>
  <si>
    <t>29.60</t>
  </si>
  <si>
    <t>28.53</t>
  </si>
  <si>
    <t>24.88</t>
  </si>
  <si>
    <t>21.94</t>
  </si>
  <si>
    <t>20.84</t>
  </si>
  <si>
    <t>Hanušovice</t>
  </si>
  <si>
    <t>19.77</t>
  </si>
  <si>
    <t>18.82</t>
  </si>
  <si>
    <t>17.54</t>
  </si>
  <si>
    <t>16.62</t>
  </si>
  <si>
    <t>AT Písek</t>
  </si>
  <si>
    <t>30.44</t>
  </si>
  <si>
    <t>Wichera Lubomír</t>
  </si>
  <si>
    <t>23.73</t>
  </si>
  <si>
    <t>TJ Harant Pecka</t>
  </si>
  <si>
    <t>16.34</t>
  </si>
  <si>
    <t>15.83</t>
  </si>
  <si>
    <t>11.89</t>
  </si>
  <si>
    <t>Scholzová Simona</t>
  </si>
  <si>
    <t>21.52</t>
  </si>
  <si>
    <t>19.94</t>
  </si>
  <si>
    <t>18.88</t>
  </si>
  <si>
    <t>Česáková Jana</t>
  </si>
  <si>
    <t>Šašková Irena</t>
  </si>
  <si>
    <t>TJ. Sokol Říčany</t>
  </si>
  <si>
    <t>TJ Řepy</t>
  </si>
  <si>
    <t>21.10</t>
  </si>
  <si>
    <t>Sokol Praha - Břevnov</t>
  </si>
  <si>
    <t>25.31</t>
  </si>
  <si>
    <t>19.22</t>
  </si>
  <si>
    <t>18.67</t>
  </si>
  <si>
    <t>Srbová Vanda</t>
  </si>
  <si>
    <t>34.83</t>
  </si>
  <si>
    <t>220524</t>
  </si>
  <si>
    <t>70  WR</t>
  </si>
  <si>
    <t>15.26</t>
  </si>
  <si>
    <t>hod oštěpem 600g</t>
  </si>
  <si>
    <t>081124</t>
  </si>
  <si>
    <t>21.13</t>
  </si>
  <si>
    <t>34.96</t>
  </si>
  <si>
    <t>31.29</t>
  </si>
  <si>
    <t>Anton Václav</t>
  </si>
  <si>
    <t>TJ Sokol SG Plzeň - Petřín</t>
  </si>
  <si>
    <t>20.59</t>
  </si>
  <si>
    <t>35.70</t>
  </si>
  <si>
    <t>33.63</t>
  </si>
  <si>
    <t>30.27</t>
  </si>
  <si>
    <t>30.22</t>
  </si>
  <si>
    <t>29.09</t>
  </si>
  <si>
    <t>29.00</t>
  </si>
  <si>
    <t>26.38</t>
  </si>
  <si>
    <t>23.71</t>
  </si>
  <si>
    <t>21.16</t>
  </si>
  <si>
    <t>20.18</t>
  </si>
  <si>
    <t>18.14</t>
  </si>
  <si>
    <t>11.67</t>
  </si>
  <si>
    <t>Špotáková Barbora</t>
  </si>
  <si>
    <t>54.19</t>
  </si>
  <si>
    <t>23.83</t>
  </si>
  <si>
    <t>Růžková Juliana</t>
  </si>
  <si>
    <t>22.20</t>
  </si>
  <si>
    <t>19.57</t>
  </si>
  <si>
    <t>19.37</t>
  </si>
  <si>
    <t>18.93</t>
  </si>
  <si>
    <t>13.03</t>
  </si>
  <si>
    <t>33.69</t>
  </si>
  <si>
    <t>31.70</t>
  </si>
  <si>
    <t>26.48</t>
  </si>
  <si>
    <t>23.33</t>
  </si>
  <si>
    <t>20.39</t>
  </si>
  <si>
    <t>19.91</t>
  </si>
  <si>
    <t>19.24</t>
  </si>
  <si>
    <t>12.15</t>
  </si>
  <si>
    <t>hod oštěpem 700g</t>
  </si>
  <si>
    <t>Tkáč Róbert</t>
  </si>
  <si>
    <t>44.56</t>
  </si>
  <si>
    <t>32.72</t>
  </si>
  <si>
    <t>32.52</t>
  </si>
  <si>
    <t>30.60</t>
  </si>
  <si>
    <t>30.57</t>
  </si>
  <si>
    <t>26.09</t>
  </si>
  <si>
    <t>24.56</t>
  </si>
  <si>
    <t>23.57</t>
  </si>
  <si>
    <t>13.06</t>
  </si>
  <si>
    <t>41.16</t>
  </si>
  <si>
    <t>Doucha Jiří</t>
  </si>
  <si>
    <t>Jiskra Havlíčkův Brod</t>
  </si>
  <si>
    <t>39.39</t>
  </si>
  <si>
    <t>37.95</t>
  </si>
  <si>
    <t>30.78</t>
  </si>
  <si>
    <t>25.17</t>
  </si>
  <si>
    <t>23.40</t>
  </si>
  <si>
    <t>17.61</t>
  </si>
  <si>
    <t>Lachman Jan</t>
  </si>
  <si>
    <t>hod oštěpem 800g</t>
  </si>
  <si>
    <t>Mihál Jan</t>
  </si>
  <si>
    <t>62.90</t>
  </si>
  <si>
    <t>57.74</t>
  </si>
  <si>
    <t>55.55</t>
  </si>
  <si>
    <t>Novotný Lukáš</t>
  </si>
  <si>
    <t>55.20</t>
  </si>
  <si>
    <t>50.03</t>
  </si>
  <si>
    <t>Schubert Daniel</t>
  </si>
  <si>
    <t>49.00</t>
  </si>
  <si>
    <t>47.83</t>
  </si>
  <si>
    <t>44.79</t>
  </si>
  <si>
    <t>Puczok Michal</t>
  </si>
  <si>
    <t>44.68</t>
  </si>
  <si>
    <t>43.38</t>
  </si>
  <si>
    <t>42.47</t>
  </si>
  <si>
    <t>40.49</t>
  </si>
  <si>
    <t>39.47</t>
  </si>
  <si>
    <t>39.12</t>
  </si>
  <si>
    <t>Šula Marek</t>
  </si>
  <si>
    <t>38.44</t>
  </si>
  <si>
    <t>37.48</t>
  </si>
  <si>
    <t>36.62</t>
  </si>
  <si>
    <t>36.52</t>
  </si>
  <si>
    <t>36.29</t>
  </si>
  <si>
    <t>35.69</t>
  </si>
  <si>
    <t>35.43</t>
  </si>
  <si>
    <t>34.80</t>
  </si>
  <si>
    <t>Břinčil Tomáš</t>
  </si>
  <si>
    <t>34.26</t>
  </si>
  <si>
    <t>33.02</t>
  </si>
  <si>
    <t>32.02</t>
  </si>
  <si>
    <t>31.45</t>
  </si>
  <si>
    <t>29.37</t>
  </si>
  <si>
    <t>28.42</t>
  </si>
  <si>
    <t>27.90</t>
  </si>
  <si>
    <t>24.52</t>
  </si>
  <si>
    <t>14.78</t>
  </si>
  <si>
    <t>54.41</t>
  </si>
  <si>
    <t>54.14</t>
  </si>
  <si>
    <t>Hrdlička Jiří</t>
  </si>
  <si>
    <t>52.38</t>
  </si>
  <si>
    <t>Carda Václav</t>
  </si>
  <si>
    <t>50.30</t>
  </si>
  <si>
    <t>48.41</t>
  </si>
  <si>
    <t>47.92</t>
  </si>
  <si>
    <t>Piskač Ondřej</t>
  </si>
  <si>
    <t>45.08</t>
  </si>
  <si>
    <t>41.67</t>
  </si>
  <si>
    <t>Havlíčkův Brod</t>
  </si>
  <si>
    <t>40.80</t>
  </si>
  <si>
    <t>38.82</t>
  </si>
  <si>
    <t>38.62</t>
  </si>
  <si>
    <t>36.95</t>
  </si>
  <si>
    <t>36.30</t>
  </si>
  <si>
    <t>34.85</t>
  </si>
  <si>
    <t>34.22</t>
  </si>
  <si>
    <t>33.87</t>
  </si>
  <si>
    <t>33.67</t>
  </si>
  <si>
    <t>33.41</t>
  </si>
  <si>
    <t>Mynařík Pavel</t>
  </si>
  <si>
    <t>30.45</t>
  </si>
  <si>
    <t>30.42</t>
  </si>
  <si>
    <t>29.44</t>
  </si>
  <si>
    <t>29.01</t>
  </si>
  <si>
    <t>27.62</t>
  </si>
  <si>
    <t>Prašnický Jozef</t>
  </si>
  <si>
    <t>25.37</t>
  </si>
  <si>
    <t>25.30</t>
  </si>
  <si>
    <t>24.62</t>
  </si>
  <si>
    <t>58.41</t>
  </si>
  <si>
    <t>Hoorn</t>
  </si>
  <si>
    <t>55.32</t>
  </si>
  <si>
    <t>Šafář Michal</t>
  </si>
  <si>
    <t>44.07</t>
  </si>
  <si>
    <t>43.25</t>
  </si>
  <si>
    <t>42.53</t>
  </si>
  <si>
    <t>41.13</t>
  </si>
  <si>
    <t>39.18</t>
  </si>
  <si>
    <t>38.97</t>
  </si>
  <si>
    <t>38.61</t>
  </si>
  <si>
    <t>38.46</t>
  </si>
  <si>
    <t>38.07</t>
  </si>
  <si>
    <t>36.72</t>
  </si>
  <si>
    <t>Reichel Jan</t>
  </si>
  <si>
    <t>TJ ČZU Praha</t>
  </si>
  <si>
    <t>34.84</t>
  </si>
  <si>
    <t>34.21</t>
  </si>
  <si>
    <t>34.00</t>
  </si>
  <si>
    <t>Nový Lukáš</t>
  </si>
  <si>
    <t>31.53</t>
  </si>
  <si>
    <t>31.52</t>
  </si>
  <si>
    <t>30.75</t>
  </si>
  <si>
    <t>30.43</t>
  </si>
  <si>
    <t>29.97</t>
  </si>
  <si>
    <t>29.70</t>
  </si>
  <si>
    <t>29.35</t>
  </si>
  <si>
    <t>27.29</t>
  </si>
  <si>
    <t>Tichý Patrik</t>
  </si>
  <si>
    <t>24.40</t>
  </si>
  <si>
    <t>23.47</t>
  </si>
  <si>
    <t>22.75</t>
  </si>
  <si>
    <t>22.36</t>
  </si>
  <si>
    <t>22.35</t>
  </si>
  <si>
    <t>21.98</t>
  </si>
  <si>
    <t>010824</t>
  </si>
  <si>
    <t>21.92</t>
  </si>
  <si>
    <t>21.12</t>
  </si>
  <si>
    <t>20.56</t>
  </si>
  <si>
    <t>20.37</t>
  </si>
  <si>
    <t>45.06</t>
  </si>
  <si>
    <t>Vašata Zbyněk</t>
  </si>
  <si>
    <t>44.13</t>
  </si>
  <si>
    <t>42.51</t>
  </si>
  <si>
    <t>40.88</t>
  </si>
  <si>
    <t>40.79</t>
  </si>
  <si>
    <t>37.08</t>
  </si>
  <si>
    <t>35.86</t>
  </si>
  <si>
    <t>35.58</t>
  </si>
  <si>
    <t>35.25</t>
  </si>
  <si>
    <t>34.94</t>
  </si>
  <si>
    <t>31.48</t>
  </si>
  <si>
    <t>30.76</t>
  </si>
  <si>
    <t>30.34</t>
  </si>
  <si>
    <t>29.80</t>
  </si>
  <si>
    <t>25.73</t>
  </si>
  <si>
    <t>25.63</t>
  </si>
  <si>
    <t>Vladimir Dvořák</t>
  </si>
  <si>
    <t>Kavalier Sázava</t>
  </si>
  <si>
    <t>24.75</t>
  </si>
  <si>
    <t>23.95</t>
  </si>
  <si>
    <t>22.83</t>
  </si>
  <si>
    <t>40.96</t>
  </si>
  <si>
    <t>39.91</t>
  </si>
  <si>
    <t>35.01</t>
  </si>
  <si>
    <t>Prášek Jiří</t>
  </si>
  <si>
    <t>32.03</t>
  </si>
  <si>
    <t>27.67</t>
  </si>
  <si>
    <t>27.40</t>
  </si>
  <si>
    <t>24.84</t>
  </si>
  <si>
    <t>23.76</t>
  </si>
  <si>
    <t>17.44</t>
  </si>
  <si>
    <t>27.77</t>
  </si>
  <si>
    <t>Šotta Petr</t>
  </si>
  <si>
    <t>27.47</t>
  </si>
  <si>
    <t>26.95</t>
  </si>
  <si>
    <t>25.25</t>
  </si>
  <si>
    <t>23.34</t>
  </si>
  <si>
    <t>11.22</t>
  </si>
  <si>
    <t>13.19</t>
  </si>
  <si>
    <t>hod diskem 0,75kg</t>
  </si>
  <si>
    <t>21.56</t>
  </si>
  <si>
    <t>14.63</t>
  </si>
  <si>
    <t>Bémová Alena</t>
  </si>
  <si>
    <t>TJ VS Tábor</t>
  </si>
  <si>
    <t>13.42</t>
  </si>
  <si>
    <t>hod diskem 1kg</t>
  </si>
  <si>
    <t>40.77</t>
  </si>
  <si>
    <t>34.95</t>
  </si>
  <si>
    <t>32.70</t>
  </si>
  <si>
    <t>31.66</t>
  </si>
  <si>
    <t>28.63</t>
  </si>
  <si>
    <t>28.24</t>
  </si>
  <si>
    <t>23.58</t>
  </si>
  <si>
    <t>Hošek Karel</t>
  </si>
  <si>
    <t>41.35</t>
  </si>
  <si>
    <t>AKLD Blansko</t>
  </si>
  <si>
    <t>37.34</t>
  </si>
  <si>
    <t>26.26</t>
  </si>
  <si>
    <t>TJ Sokol SG Plzeň – Petřín</t>
  </si>
  <si>
    <t>41.30</t>
  </si>
  <si>
    <t>38.23</t>
  </si>
  <si>
    <t>31.89</t>
  </si>
  <si>
    <t>26.96</t>
  </si>
  <si>
    <t>22.97</t>
  </si>
  <si>
    <t>21.82</t>
  </si>
  <si>
    <t>Březík Eduard</t>
  </si>
  <si>
    <t>20.38</t>
  </si>
  <si>
    <t>20.17</t>
  </si>
  <si>
    <t>20.05</t>
  </si>
  <si>
    <t>18.72</t>
  </si>
  <si>
    <t>75  R</t>
  </si>
  <si>
    <t>Jitex Písek</t>
  </si>
  <si>
    <t>Trušník Petr</t>
  </si>
  <si>
    <t>29.91</t>
  </si>
  <si>
    <t>27.84</t>
  </si>
  <si>
    <t>19.03</t>
  </si>
  <si>
    <t>17.29</t>
  </si>
  <si>
    <t>15.49</t>
  </si>
  <si>
    <t>22.71</t>
  </si>
  <si>
    <t>16.44</t>
  </si>
  <si>
    <t>15.01</t>
  </si>
  <si>
    <t>AC Ústí/Labem</t>
  </si>
  <si>
    <t>15.30</t>
  </si>
  <si>
    <t>Vašata Zdeněk</t>
  </si>
  <si>
    <t>94  R</t>
  </si>
  <si>
    <t>16.58</t>
  </si>
  <si>
    <t>39.27</t>
  </si>
  <si>
    <t>37.96</t>
  </si>
  <si>
    <t>36.35</t>
  </si>
  <si>
    <t>27.56</t>
  </si>
  <si>
    <t>27.31</t>
  </si>
  <si>
    <t>25.46</t>
  </si>
  <si>
    <t>24.96</t>
  </si>
  <si>
    <t>24.35</t>
  </si>
  <si>
    <t>21.35</t>
  </si>
  <si>
    <t>17.79</t>
  </si>
  <si>
    <t>33.94</t>
  </si>
  <si>
    <t>31.15</t>
  </si>
  <si>
    <t>25.77</t>
  </si>
  <si>
    <t>25.57</t>
  </si>
  <si>
    <t>25.50</t>
  </si>
  <si>
    <t>25.33</t>
  </si>
  <si>
    <t>23.43</t>
  </si>
  <si>
    <t>21.79</t>
  </si>
  <si>
    <t>18.04</t>
  </si>
  <si>
    <t>17.25</t>
  </si>
  <si>
    <t>16.77</t>
  </si>
  <si>
    <t>33.61</t>
  </si>
  <si>
    <t>28.80</t>
  </si>
  <si>
    <t>21.39</t>
  </si>
  <si>
    <t>20.35</t>
  </si>
  <si>
    <t>18.22</t>
  </si>
  <si>
    <t>14.82</t>
  </si>
  <si>
    <t>27.09</t>
  </si>
  <si>
    <t>26.18</t>
  </si>
  <si>
    <t xml:space="preserve">Atletika Stará Boleslav </t>
  </si>
  <si>
    <t>22.26</t>
  </si>
  <si>
    <t>19.45</t>
  </si>
  <si>
    <t>18.42</t>
  </si>
  <si>
    <t>14.16</t>
  </si>
  <si>
    <t>14.00</t>
  </si>
  <si>
    <t>23.72</t>
  </si>
  <si>
    <t>16.50</t>
  </si>
  <si>
    <t>12.84</t>
  </si>
  <si>
    <t>24.77</t>
  </si>
  <si>
    <t>22.78</t>
  </si>
  <si>
    <t>19.96</t>
  </si>
  <si>
    <t>18.63</t>
  </si>
  <si>
    <t>15.50</t>
  </si>
  <si>
    <t>25.16</t>
  </si>
  <si>
    <t>10.26</t>
  </si>
  <si>
    <t>hod diskem 1,5kg</t>
  </si>
  <si>
    <t>Sikora Jiří</t>
  </si>
  <si>
    <t>45.49</t>
  </si>
  <si>
    <t>44.34</t>
  </si>
  <si>
    <t>38.30</t>
  </si>
  <si>
    <t>Jursa Luděk</t>
  </si>
  <si>
    <t>34.97</t>
  </si>
  <si>
    <t>33.03</t>
  </si>
  <si>
    <t>32.94</t>
  </si>
  <si>
    <t>30.48</t>
  </si>
  <si>
    <t>29.30</t>
  </si>
  <si>
    <t>29.05</t>
  </si>
  <si>
    <t>Krbec Martin</t>
  </si>
  <si>
    <t>24.92</t>
  </si>
  <si>
    <t>23.02</t>
  </si>
  <si>
    <t>20.60</t>
  </si>
  <si>
    <t>20.46</t>
  </si>
  <si>
    <t>33.89</t>
  </si>
  <si>
    <t>28.03</t>
  </si>
  <si>
    <t>28.01</t>
  </si>
  <si>
    <t>26.40</t>
  </si>
  <si>
    <t>26.15</t>
  </si>
  <si>
    <t>17.30</t>
  </si>
  <si>
    <t>75  NV</t>
  </si>
  <si>
    <t>hod diskem 2kg</t>
  </si>
  <si>
    <t>52.97</t>
  </si>
  <si>
    <t>46.15</t>
  </si>
  <si>
    <t>44.41</t>
  </si>
  <si>
    <t>40.99</t>
  </si>
  <si>
    <t>36.96</t>
  </si>
  <si>
    <t>36.55</t>
  </si>
  <si>
    <t>36.40</t>
  </si>
  <si>
    <t>35.76</t>
  </si>
  <si>
    <t>35.67</t>
  </si>
  <si>
    <t>Velčovský Jaroslav</t>
  </si>
  <si>
    <t>34.11</t>
  </si>
  <si>
    <t>33.01</t>
  </si>
  <si>
    <t>32.59</t>
  </si>
  <si>
    <t>31.99</t>
  </si>
  <si>
    <t>31.95</t>
  </si>
  <si>
    <t>31.23</t>
  </si>
  <si>
    <t>31.07</t>
  </si>
  <si>
    <t>30.84</t>
  </si>
  <si>
    <t>30.67</t>
  </si>
  <si>
    <t>30.38</t>
  </si>
  <si>
    <t>30.03</t>
  </si>
  <si>
    <t>29.86</t>
  </si>
  <si>
    <t>28.58</t>
  </si>
  <si>
    <t>27.59</t>
  </si>
  <si>
    <t>TJ Dvůr Králové nad Labem</t>
  </si>
  <si>
    <t>26.79</t>
  </si>
  <si>
    <t>26.71</t>
  </si>
  <si>
    <t>25.97</t>
  </si>
  <si>
    <t>25.75</t>
  </si>
  <si>
    <t>25.61</t>
  </si>
  <si>
    <t>25.35</t>
  </si>
  <si>
    <t>25.23</t>
  </si>
  <si>
    <t>24.90</t>
  </si>
  <si>
    <t>24.33</t>
  </si>
  <si>
    <t>21.85</t>
  </si>
  <si>
    <t>20.70</t>
  </si>
  <si>
    <t>18.96</t>
  </si>
  <si>
    <t>18.69</t>
  </si>
  <si>
    <t>18.43</t>
  </si>
  <si>
    <t>17.95</t>
  </si>
  <si>
    <t>14.95</t>
  </si>
  <si>
    <t>11.88</t>
  </si>
  <si>
    <t>50.78</t>
  </si>
  <si>
    <t>46.00</t>
  </si>
  <si>
    <t>43.96</t>
  </si>
  <si>
    <t>43.35</t>
  </si>
  <si>
    <t>42.54</t>
  </si>
  <si>
    <t>42.26</t>
  </si>
  <si>
    <t>41.56</t>
  </si>
  <si>
    <t>40.28</t>
  </si>
  <si>
    <t>39.86</t>
  </si>
  <si>
    <t>37.13</t>
  </si>
  <si>
    <t>36.94</t>
  </si>
  <si>
    <t>36.54</t>
  </si>
  <si>
    <t>Holovský Arnošt</t>
  </si>
  <si>
    <t>35.77</t>
  </si>
  <si>
    <t>35.66</t>
  </si>
  <si>
    <t>35.22</t>
  </si>
  <si>
    <t>33.99</t>
  </si>
  <si>
    <t>33.07</t>
  </si>
  <si>
    <t>32.89</t>
  </si>
  <si>
    <t>32.62</t>
  </si>
  <si>
    <t>32.29</t>
  </si>
  <si>
    <t>32.19</t>
  </si>
  <si>
    <t>32.17</t>
  </si>
  <si>
    <t>30.79</t>
  </si>
  <si>
    <t>30.51</t>
  </si>
  <si>
    <t>29.65</t>
  </si>
  <si>
    <t>29.36</t>
  </si>
  <si>
    <t>Filinger Lukáš</t>
  </si>
  <si>
    <t>28.14</t>
  </si>
  <si>
    <t>27.89</t>
  </si>
  <si>
    <t>27.75</t>
  </si>
  <si>
    <t>27.30</t>
  </si>
  <si>
    <t>25.66</t>
  </si>
  <si>
    <t>25.28</t>
  </si>
  <si>
    <t>25.00</t>
  </si>
  <si>
    <t>22.05</t>
  </si>
  <si>
    <t>21.46</t>
  </si>
  <si>
    <t>20.80</t>
  </si>
  <si>
    <t>19.04</t>
  </si>
  <si>
    <t>00.00</t>
  </si>
  <si>
    <t>52.87</t>
  </si>
  <si>
    <t>38.74</t>
  </si>
  <si>
    <t>38.47</t>
  </si>
  <si>
    <t>36.39</t>
  </si>
  <si>
    <t>35.63</t>
  </si>
  <si>
    <t>34.82</t>
  </si>
  <si>
    <t>34.34</t>
  </si>
  <si>
    <t>32.66</t>
  </si>
  <si>
    <t>Olšer Martin</t>
  </si>
  <si>
    <t>32.13</t>
  </si>
  <si>
    <t>29.93</t>
  </si>
  <si>
    <t>29.87</t>
  </si>
  <si>
    <t>29.67</t>
  </si>
  <si>
    <t xml:space="preserve">Atletický školní klub Mazurská </t>
  </si>
  <si>
    <t>29.25</t>
  </si>
  <si>
    <t>27.26</t>
  </si>
  <si>
    <t>27.07</t>
  </si>
  <si>
    <t>27.06</t>
  </si>
  <si>
    <t>26.61</t>
  </si>
  <si>
    <t>26.04</t>
  </si>
  <si>
    <t>24.65</t>
  </si>
  <si>
    <t>23.55</t>
  </si>
  <si>
    <t>23.06</t>
  </si>
  <si>
    <t>22.45</t>
  </si>
  <si>
    <t>21.93</t>
  </si>
  <si>
    <t>20.47</t>
  </si>
  <si>
    <t>19.47</t>
  </si>
  <si>
    <t>19.30</t>
  </si>
  <si>
    <t>18.09</t>
  </si>
  <si>
    <t>17.77</t>
  </si>
  <si>
    <t>39.40</t>
  </si>
  <si>
    <t>36.61</t>
  </si>
  <si>
    <t>34.91</t>
  </si>
  <si>
    <t>33.60</t>
  </si>
  <si>
    <t>32.83</t>
  </si>
  <si>
    <t>32.34</t>
  </si>
  <si>
    <t>31.94</t>
  </si>
  <si>
    <t>31.25</t>
  </si>
  <si>
    <t>31.17</t>
  </si>
  <si>
    <t>30.66</t>
  </si>
  <si>
    <t>30.59</t>
  </si>
  <si>
    <t>50</t>
  </si>
  <si>
    <t>29.46</t>
  </si>
  <si>
    <t>29.24</t>
  </si>
  <si>
    <t>Brno - Ponava</t>
  </si>
  <si>
    <t>28.02</t>
  </si>
  <si>
    <t>27.49</t>
  </si>
  <si>
    <t>26.44</t>
  </si>
  <si>
    <t>25.72</t>
  </si>
  <si>
    <t>24.20</t>
  </si>
  <si>
    <t>24.05</t>
  </si>
  <si>
    <t>20.72</t>
  </si>
  <si>
    <t>20.21</t>
  </si>
  <si>
    <t>41.52</t>
  </si>
  <si>
    <t>33.81</t>
  </si>
  <si>
    <t>27.73</t>
  </si>
  <si>
    <t>26.93</t>
  </si>
  <si>
    <t>26.34</t>
  </si>
  <si>
    <t>24.57</t>
  </si>
  <si>
    <t>24.38</t>
  </si>
  <si>
    <t>24.16</t>
  </si>
  <si>
    <t>21.86</t>
  </si>
  <si>
    <t>21.49</t>
  </si>
  <si>
    <t>29.19</t>
  </si>
  <si>
    <t>20.20</t>
  </si>
  <si>
    <t>19.36</t>
  </si>
  <si>
    <t>21.89</t>
  </si>
  <si>
    <t>19.85</t>
  </si>
  <si>
    <t>18.80</t>
  </si>
  <si>
    <t>15.75</t>
  </si>
  <si>
    <t>19.82</t>
  </si>
  <si>
    <t>14.02</t>
  </si>
  <si>
    <t>20.30</t>
  </si>
  <si>
    <t>12.26</t>
  </si>
  <si>
    <t>hod břemenem 4kg</t>
  </si>
  <si>
    <t>hod břemenem 5,45kg</t>
  </si>
  <si>
    <t>Vašata Václav</t>
  </si>
  <si>
    <t>11.04</t>
  </si>
  <si>
    <t>6.45</t>
  </si>
  <si>
    <t>9.35</t>
  </si>
  <si>
    <t>TJ TŽ</t>
  </si>
  <si>
    <t>hod břemenem 7,26kg</t>
  </si>
  <si>
    <t>7.02</t>
  </si>
  <si>
    <t>7.73</t>
  </si>
  <si>
    <t>7.58</t>
  </si>
  <si>
    <t>Krátký Antonín</t>
  </si>
  <si>
    <t>6.51</t>
  </si>
  <si>
    <t>10.06</t>
  </si>
  <si>
    <t>5.63</t>
  </si>
  <si>
    <t>hod břemenem 9,08kg</t>
  </si>
  <si>
    <t>18.15</t>
  </si>
  <si>
    <t>8.66</t>
  </si>
  <si>
    <t>8.20</t>
  </si>
  <si>
    <t>6.26</t>
  </si>
  <si>
    <t>11.00</t>
  </si>
  <si>
    <t>hod břemenem 10kg</t>
  </si>
  <si>
    <t>6.86</t>
  </si>
  <si>
    <t>261223</t>
  </si>
  <si>
    <t>7.19</t>
  </si>
  <si>
    <t>5.68</t>
  </si>
  <si>
    <t>4.74</t>
  </si>
  <si>
    <t>hod břemenem 11,34kg</t>
  </si>
  <si>
    <t>10.37</t>
  </si>
  <si>
    <t>17.10</t>
  </si>
  <si>
    <t>14.99</t>
  </si>
  <si>
    <t>12.63</t>
  </si>
  <si>
    <t>7.33</t>
  </si>
  <si>
    <t>hod břemenem 16kg</t>
  </si>
  <si>
    <t>10.83</t>
  </si>
  <si>
    <t>150324</t>
  </si>
  <si>
    <t>12.58</t>
  </si>
  <si>
    <t>8.83</t>
  </si>
  <si>
    <t>12.01</t>
  </si>
  <si>
    <t>desetiboj</t>
  </si>
  <si>
    <t>13.83(-1.1)-4.43(0.6)-8.49-1.30-66.84-22.74(-0.8)-18.69-NM-6:21.06</t>
  </si>
  <si>
    <t>14.56(-0.5)-3.86(1.5)-9.65-1.35-71.70-23.48(-0.7)-18.43-2.00-23.21-6:42.58</t>
  </si>
  <si>
    <t>14.58(-0.5)-4.38(1.9)-8.90-NM-73.31-DNF-18.96-NM-23.21-6:42.69</t>
  </si>
  <si>
    <t>12.0-4.99-7.10-1.40-58.2-19.2-11.88-2.40-33.02-5:28.1</t>
  </si>
  <si>
    <t>13.47(0.5)-4.61(0.0)-10.11-1.54-69.81-DNF-30.57-3.10-36.30-5:48.95</t>
  </si>
  <si>
    <t>45  R</t>
  </si>
  <si>
    <t>12.33(-2.0)-5.60(-0.7)-9.61-1.54-55.66-19.22(-0.5)-26.41-2.90-40.15-5:01.42</t>
  </si>
  <si>
    <t>12.54(0.7)-5.75(1.7)-10.63-1.77-56.77-15.9(0,5)-29.3-2.82-32.52-5:53.80</t>
  </si>
  <si>
    <t>13.75(0.7)-5.13(0.7)-10.63-1.68-64.83-17.2(0,5)-32.94-3.02-32.72-5:45.28</t>
  </si>
  <si>
    <t>4889</t>
  </si>
  <si>
    <t>13.99(1.7)-4.35(1.1)-10.45-1.39-64.72-18.74(-0.3)-30.76-2.40-32.63-5:40.77</t>
  </si>
  <si>
    <t>13.76(1.6)-4.72(1.7)-8.42-1.44-68.18-20.53(0,5)-26.35-2.52-32.72-6:47.80</t>
  </si>
  <si>
    <t>18.26(0.9)-2.8(1.5)-7.87-1.08-117.09-DNF()-25.28-1.82-24.12-9:34.68</t>
  </si>
  <si>
    <t>15.13(1.6)-3.73(2)-9.68-1.35-84.5-14.96(0,5)-28.95-2.82-19.77-8:43.52</t>
  </si>
  <si>
    <t>16.74(0.9)-3.6(2.4)-7.15-1.17-77.43-20.96(0,5)-21.82-1.72-16.62-6:10.44</t>
  </si>
  <si>
    <t>15.82(0.9)-3.61(1.9)-7.83-1.14-93.01-22.86(0,5)-23.4-1.72-21.63-7:37.21</t>
  </si>
  <si>
    <t>17.6(0.9)-3.15(0.9)-5.97-1.17-122.31-19.39(0,5)-15.08-1.42-16.34-DNF</t>
  </si>
  <si>
    <t>13.74(0.5)-4.47(0.0)-8.61-1.45-73.24-22.62(-0.6)-24.28-3.50-27.67-7:33.86</t>
  </si>
  <si>
    <t>100m-dálka-koule 7.26-výška-400m-110m př/106.7cm-disk 2-tyč-oštěp 800-1500m</t>
  </si>
  <si>
    <t>19.02(0.3)-2.91(-0.7)-6.40-1.09-DNF-DNF-17.25-1.82-22.02-9:06.87</t>
  </si>
  <si>
    <t>sedmiboj</t>
  </si>
  <si>
    <t>DNF-1.10-7.34-42.66(-2.3)-NM-11.67-3:18.63</t>
  </si>
  <si>
    <t>18.7-1.33-7.41-30.4-4.63-24.31-3:22.6</t>
  </si>
  <si>
    <t>29.11(0.0)-NM-6.30-41.91(-2.3)-2.92(0.0)-13.55-4:10.05</t>
  </si>
  <si>
    <t>15.71(1.2)-1.27-9.75-33.56(1.3)-3.66(-0.1)-26.83-3:38.81</t>
  </si>
  <si>
    <t>16.33(2.1)-1.17-8.53-34.7(2.3)-3.44(0.0)-18.88-3:24.19</t>
  </si>
  <si>
    <t>16.14(2.1)-1.26-9.18-37.73(2.3)-3.79(-2.0)-21.75-4:06.77</t>
  </si>
  <si>
    <t>klasický pětiboj</t>
  </si>
  <si>
    <t>w</t>
  </si>
  <si>
    <t>5.07(2.3)-35.69-26.85(3.6)25.75-4:55.04</t>
  </si>
  <si>
    <t>5.50(0.1)-35.99-26.28(-0.2)-22.05-6:07.20</t>
  </si>
  <si>
    <t>4.57(1.2)-32.73-28.16(-0.2)-29.77-5:40.61</t>
  </si>
  <si>
    <t>4.10(0.0)-20.24-30.52(-0.2)-21.51-7:40.08</t>
  </si>
  <si>
    <t>4.71(0.0)-37.95-29.17(-0.2)-28.01-6:57.23</t>
  </si>
  <si>
    <t>4.59(0.1)-20.45-32.01(0.0)-17.3-8:28.82</t>
  </si>
  <si>
    <t>4.42(0.0)-41.41-30.80(0.0)-21.11-5:56.95</t>
  </si>
  <si>
    <t>4.09(0.0)-20.59-30.58(0.0)-20.33-8:07.95</t>
  </si>
  <si>
    <t>2.94(0.1)-22.52-39.56(0.0)-23.42-9:05.33</t>
  </si>
  <si>
    <t>3.59(0.0)-29.85-32.95(0.0)-25.56-8:18.37</t>
  </si>
  <si>
    <t>0-13.99-40.75(0.0)-15.49-DNF</t>
  </si>
  <si>
    <t>4.23(0.1)-27.91-34.09(0.0)-25.57-3:19.61</t>
  </si>
  <si>
    <t>2.89(0.6)-22.70-41.39(1.0)-17.30-9:26.68</t>
  </si>
  <si>
    <t>dálka-oštěp 800-200m-disk 2-1500m</t>
  </si>
  <si>
    <t>sprintérský trojboj</t>
  </si>
  <si>
    <t>07.50(-2.8)-11.63(0.0)-23.90(-0.1)</t>
  </si>
  <si>
    <t>8.13(1.0)-12.69(1.8)-25.19(2.2)</t>
  </si>
  <si>
    <t>8.35(3.5)-13.24(2.3)-26.81(1.9)</t>
  </si>
  <si>
    <t>8.30(-2.6)-13.43(-4.9)-26.99(-1.4)</t>
  </si>
  <si>
    <t>8.31(0.3)-13.12(0.3)-DNF</t>
  </si>
  <si>
    <t>8.36(0.4)-13.26(1.1)-27.42(0.4)</t>
  </si>
  <si>
    <t>8.46(-0.1)-13.22(0.6)-46.57(-1.5)</t>
  </si>
  <si>
    <t>9.46(-2.6)-15.17(-3.6)-31.14(-1.4)</t>
  </si>
  <si>
    <t>8.14(2.9)-12.99(1.6)-26.24(2.2)</t>
  </si>
  <si>
    <t>8.70(-2.8)-13.67(0.0)-28.13(-0.1)</t>
  </si>
  <si>
    <t>9.16(1.0)-14.48(1.8)-30.12(2.2)</t>
  </si>
  <si>
    <t>8.29(1.2)-12.92(2.3)-26.07(2.2)</t>
  </si>
  <si>
    <t>08.77(-2.8)-13.98(0.0)-29.31(-0.1)</t>
  </si>
  <si>
    <t>8.75(0.5)-14.17(-0.4)-29.62(0.1)</t>
  </si>
  <si>
    <t>8.78(-2.8)-14.09(-0.5)-29.92(0.0)</t>
  </si>
  <si>
    <t>8.96(-1.0)-14.38(-0.5)-DNF</t>
  </si>
  <si>
    <t>9.77(-2.1)-15.47(-0.5)-35.37(-0.6)</t>
  </si>
  <si>
    <t>9.70(-1.0)-15.82(-0.3)-33.82(-2.2)</t>
  </si>
  <si>
    <t>9.78(-2.1)-16.71(-2.6)-37.66(-0.6)</t>
  </si>
  <si>
    <t>10.13(-1.0)-16.52(-2.6)-37.06(-0.6)</t>
  </si>
  <si>
    <t>11.08(0.4)-18.48(-0.3)-42.36(-2.2)</t>
  </si>
  <si>
    <t>9.39(-2.1)-15.02(-2.6)-32.27(0.0)</t>
  </si>
  <si>
    <t>vrhačský pětiboj</t>
  </si>
  <si>
    <t>20.64-8.66-22.94-31.89-6.46</t>
  </si>
  <si>
    <t>23.55-7.89-22.24-21.56-6.65</t>
  </si>
  <si>
    <t>38.29-13.03-35.52-38.52-10.70</t>
  </si>
  <si>
    <t>30.36-10.62-36.39-38.07-9.31</t>
  </si>
  <si>
    <t>25.58-8.02-21.11-21.77-</t>
  </si>
  <si>
    <t>26.15-8.67-24.8-22.69-7.98</t>
  </si>
  <si>
    <t>37.73-9.87-34.51-28.83-14.52</t>
  </si>
  <si>
    <t>45.90-10.35-31.57-23.78-13.62</t>
  </si>
  <si>
    <t>36.67-9.58-24.36-23.18-11.77</t>
  </si>
  <si>
    <t>33.45-9.68-28.12-22.64-11.29</t>
  </si>
  <si>
    <t>2253</t>
  </si>
  <si>
    <t>39.51-10.33-21.60-23.57-10.37</t>
  </si>
  <si>
    <t>19.32-10.11-30.09-32.12-8.69</t>
  </si>
  <si>
    <t>47.14-14.61-47.33-42.53-18.66</t>
  </si>
  <si>
    <t>41.13-11-37.32-26.37-13.83</t>
  </si>
  <si>
    <t>30.45-10.60-28.67-38.13-11.32</t>
  </si>
  <si>
    <t>32.92-9.21-28.44-24.14-10.78</t>
  </si>
  <si>
    <t>40.96-11.63-38.41-24.02-17.04</t>
  </si>
  <si>
    <t>47.70-10.34-28.11-26.86-17.57</t>
  </si>
  <si>
    <t>23.37-12.84-38.22-32.47-9.74</t>
  </si>
  <si>
    <t>27.00-10.32-31.66-38.03-10.40</t>
  </si>
  <si>
    <t>38.57-8.39-32.70-25.56-12.89</t>
  </si>
  <si>
    <t>35.64-9.21-32.38-22.20-11.60</t>
  </si>
  <si>
    <t>30.37-9.83-35.74-24.99-11.83</t>
  </si>
  <si>
    <t>23.6-8.55-22.81-24.45-9.99</t>
  </si>
  <si>
    <t>16.97-8.55-25.72-28.11-8.53</t>
  </si>
  <si>
    <t>1735</t>
  </si>
  <si>
    <t>22.83-6.66-22.95-15.41-8.2</t>
  </si>
  <si>
    <t>17.58-7.37-15.63-14.95-6.26</t>
  </si>
  <si>
    <t>3433</t>
  </si>
  <si>
    <t>36.60-11.48-38.81-28.53-14.20</t>
  </si>
  <si>
    <t>34.00-9.33-35.65-29.60-14.19</t>
  </si>
  <si>
    <t>32.91-8.67-21.23-20.84-12.47</t>
  </si>
  <si>
    <t>2308</t>
  </si>
  <si>
    <t>18.51-9.97-27.07-27.23-8.66</t>
  </si>
  <si>
    <t>24.15-9.18-26.96-19.56-9.97</t>
  </si>
  <si>
    <t>19.37-8.47-22.55-24.86-8.56</t>
  </si>
  <si>
    <t>1592</t>
  </si>
  <si>
    <t>17.72-7.44-18.72-17.54-7.02</t>
  </si>
  <si>
    <t>36.19-9.76-40.28-17.02-15.80</t>
  </si>
  <si>
    <t>16.89-10.45-31.61-27.38-9.46</t>
  </si>
  <si>
    <t>31.79-8.06-27.36-15.50-13.23</t>
  </si>
  <si>
    <t>27.71-8.74-30.68-20.88-8.90</t>
  </si>
  <si>
    <t>23.66-7.98-17.29-17.72-7.73</t>
  </si>
  <si>
    <t>18.72-6.37-14.93-13.10-8.36</t>
  </si>
  <si>
    <t>1133</t>
  </si>
  <si>
    <t>12.76-3.68-9.26-5.21-3.65</t>
  </si>
  <si>
    <t>30.11-8.71-16.77-18.93-9.55</t>
  </si>
  <si>
    <t>47.73-7.95-22.26-17.70-12.95</t>
  </si>
  <si>
    <t>28.90-7.91-18.35-14.67-10.06</t>
  </si>
  <si>
    <t>21.22-8.20-19.99-18.86-9.76</t>
  </si>
  <si>
    <t>3224</t>
  </si>
  <si>
    <t>31.93-7.77-22.53-17.86-10.90</t>
  </si>
  <si>
    <t>26.33-7.02-19.99-22.74-10.57</t>
  </si>
  <si>
    <t>28.74-7.44-15.50-14.17-10.97</t>
  </si>
  <si>
    <t>21.78-7.09-15.61-18.13-9.19</t>
  </si>
  <si>
    <t>23.87-6.74-17.89-12.4-9.69</t>
  </si>
  <si>
    <t>17.70-7.38-23.87-13.68-6.44</t>
  </si>
  <si>
    <t>20.50-7.03-19.68-17.15-9.12</t>
  </si>
  <si>
    <t>15.46-6.02-12.85-10.6-6.46</t>
  </si>
  <si>
    <t>vrhačský trojboj</t>
  </si>
  <si>
    <t>12.28-39.59-40.49</t>
  </si>
  <si>
    <t>koule 7.26-disk 2-oštěp 800</t>
  </si>
  <si>
    <t>11.35-36.51-38.63</t>
  </si>
  <si>
    <t>11.59-35.38-36.29</t>
  </si>
  <si>
    <t>10.57-27.59-39.47</t>
  </si>
  <si>
    <t>10.31-25.97-42.47</t>
  </si>
  <si>
    <t>8.95-21.85-35.14</t>
  </si>
  <si>
    <t>9.61-22.86-27.90</t>
  </si>
  <si>
    <t>7.71-20.59-32.02</t>
  </si>
  <si>
    <t>7.65-17.95-24.52</t>
  </si>
  <si>
    <t>11.33-26.15-29.44</t>
  </si>
  <si>
    <t>9.95-25.00-25.30</t>
  </si>
  <si>
    <t>8.51-27.30-29.44</t>
  </si>
  <si>
    <t>8.36-20.80-34.22</t>
  </si>
  <si>
    <t>7.39-21.37-36.95</t>
  </si>
  <si>
    <t>8.48-22.26-30.42</t>
  </si>
  <si>
    <t>8.34-24.11-24.62</t>
  </si>
  <si>
    <t>9.40-29.87-29.70</t>
  </si>
  <si>
    <t>9.14-27.67-28.79</t>
  </si>
  <si>
    <t>8.29-25.15-21.98</t>
  </si>
  <si>
    <t>8.94-32.58-27.40</t>
  </si>
  <si>
    <t>9.04-19.75-22.83</t>
  </si>
  <si>
    <t>9.73-26.81-32.03</t>
  </si>
  <si>
    <t>8.37-30.15-32.54</t>
  </si>
  <si>
    <t>9.38-21.86-38.05</t>
  </si>
  <si>
    <t>8.01-19.82-22.86</t>
  </si>
  <si>
    <t>4.40-11.66-12.72</t>
  </si>
  <si>
    <t>9.10-25.52-23.95</t>
  </si>
  <si>
    <t>10.33-21.60-23.57</t>
  </si>
  <si>
    <t>9.58-24.36-23.18</t>
  </si>
  <si>
    <t>8.80-23.02-24.56</t>
  </si>
  <si>
    <t>7.62-20.46-13.06</t>
  </si>
  <si>
    <t>8.36-28.03-17.61</t>
  </si>
  <si>
    <t>12.84-38.22-32.47</t>
  </si>
  <si>
    <t>180924</t>
  </si>
  <si>
    <t>9.03-33.03-24.30</t>
  </si>
  <si>
    <t>8.01-27.16-21.27</t>
  </si>
  <si>
    <t>7.66-23.41-20.59</t>
  </si>
  <si>
    <t>9.01-26.21-30.84</t>
  </si>
  <si>
    <t>8.55-22.81-24.45</t>
  </si>
  <si>
    <t>6.66-22.95-15.41</t>
  </si>
  <si>
    <t>9.97-27.07-27.23</t>
  </si>
  <si>
    <t>9.65-25.08-22.6</t>
  </si>
  <si>
    <t>8.93-28.43-21.55</t>
  </si>
  <si>
    <t>8.47-22.55-24.86</t>
  </si>
  <si>
    <t>7.44-18.72-17.54</t>
  </si>
  <si>
    <t>10.45-31.61-27.38</t>
  </si>
  <si>
    <t>7.98-17.29-17.72</t>
  </si>
  <si>
    <t>3.68-9.26-5.21</t>
  </si>
  <si>
    <t>8.40-23.58-21.16</t>
  </si>
  <si>
    <t>koule 4-disk 1-oštěp 600</t>
  </si>
  <si>
    <t>8.28-23.40-18.14</t>
  </si>
  <si>
    <t>8.40-27.65-21.74</t>
  </si>
  <si>
    <t>6.93-17.83-12.15</t>
  </si>
  <si>
    <t>6.48-14.82-12.80</t>
  </si>
  <si>
    <t>6.08-17.55-11.45</t>
  </si>
  <si>
    <t>6.35-16.50-24.88</t>
  </si>
  <si>
    <t>7.84-13.52-11.69</t>
  </si>
  <si>
    <t>9.23-20.83-17.05</t>
  </si>
  <si>
    <t>7.02-19.99-22.74</t>
  </si>
  <si>
    <t>7.09-15.61-18.13</t>
  </si>
  <si>
    <t>6.74-17.89-12.4</t>
  </si>
  <si>
    <t>7.32-20.44-16.74</t>
  </si>
  <si>
    <t>6.02-12.85-10.6</t>
  </si>
  <si>
    <t>chůze dráha 1000 m</t>
  </si>
  <si>
    <t>Reinová Miloslava</t>
  </si>
  <si>
    <t>5:42.04</t>
  </si>
  <si>
    <t>Slabáková Lenka</t>
  </si>
  <si>
    <t>5:44.05</t>
  </si>
  <si>
    <t>Dostalík Václav</t>
  </si>
  <si>
    <t>09:11</t>
  </si>
  <si>
    <t>chůze dráha 3000 m</t>
  </si>
  <si>
    <t>15:50.28</t>
  </si>
  <si>
    <t>19:12.43</t>
  </si>
  <si>
    <t>13:37.82</t>
  </si>
  <si>
    <t>Blažek Marek</t>
  </si>
  <si>
    <t>17:14.94</t>
  </si>
  <si>
    <t>17:12.49</t>
  </si>
  <si>
    <t>Wien</t>
  </si>
  <si>
    <t>Zapadlo Tomáš</t>
  </si>
  <si>
    <t>20:41.39</t>
  </si>
  <si>
    <t>Smola Josef</t>
  </si>
  <si>
    <t>SMOLA CHŮZE Praha</t>
  </si>
  <si>
    <t>16:11.13</t>
  </si>
  <si>
    <t>16:47.23</t>
  </si>
  <si>
    <t>21:59.19</t>
  </si>
  <si>
    <t>Lapka Miloslav</t>
  </si>
  <si>
    <t>14:47.28</t>
  </si>
  <si>
    <t>21:27.73</t>
  </si>
  <si>
    <t>Janoušek Jiří</t>
  </si>
  <si>
    <t>18:25.08</t>
  </si>
  <si>
    <t>Kovanda Jiří</t>
  </si>
  <si>
    <t>21:49.63</t>
  </si>
  <si>
    <t>Marek Stanislav</t>
  </si>
  <si>
    <t>26:06.1</t>
  </si>
  <si>
    <t>Pernica Lenka</t>
  </si>
  <si>
    <t>19:36.46</t>
  </si>
  <si>
    <t>22:14.80</t>
  </si>
  <si>
    <t>Borovičková Lenka</t>
  </si>
  <si>
    <t>SMOLA Chůze Praha</t>
  </si>
  <si>
    <t>16:26.26</t>
  </si>
  <si>
    <t>18:06.92</t>
  </si>
  <si>
    <t>18:33.29</t>
  </si>
  <si>
    <t>Winterová Alena</t>
  </si>
  <si>
    <t>TJ Rumburk</t>
  </si>
  <si>
    <t>25:02.57</t>
  </si>
  <si>
    <t>chůze dráha 5000 m</t>
  </si>
  <si>
    <t>Kolář Rostislav</t>
  </si>
  <si>
    <t>22:50.11</t>
  </si>
  <si>
    <t>Kozelka Antonín</t>
  </si>
  <si>
    <t>30:07.75</t>
  </si>
  <si>
    <t>Havránek Petr</t>
  </si>
  <si>
    <t>30:29.10</t>
  </si>
  <si>
    <t>Zajíc Jakub</t>
  </si>
  <si>
    <t>30:59.59</t>
  </si>
  <si>
    <t>31:30.7</t>
  </si>
  <si>
    <t>22:34.42</t>
  </si>
  <si>
    <t>27:20.21</t>
  </si>
  <si>
    <t>28:53.40</t>
  </si>
  <si>
    <t>29:24.40</t>
  </si>
  <si>
    <t>36:06.75</t>
  </si>
  <si>
    <t>29:48.30</t>
  </si>
  <si>
    <t>Šimonek Pavel</t>
  </si>
  <si>
    <t>33:03.34</t>
  </si>
  <si>
    <t>28:21.49</t>
  </si>
  <si>
    <t>29:06.94</t>
  </si>
  <si>
    <t>Zeibert Milan</t>
  </si>
  <si>
    <t>33:36.50</t>
  </si>
  <si>
    <t>36:07.5</t>
  </si>
  <si>
    <t>36:34.02</t>
  </si>
  <si>
    <t>25:23.40</t>
  </si>
  <si>
    <t>Fliegl Miroslav</t>
  </si>
  <si>
    <t>29:55.64</t>
  </si>
  <si>
    <t>Sekanina Milan</t>
  </si>
  <si>
    <t>37:21.17</t>
  </si>
  <si>
    <t>31:27.33</t>
  </si>
  <si>
    <t>Schaeffer Udo</t>
  </si>
  <si>
    <t>33:27.41</t>
  </si>
  <si>
    <t>Zajíc Jan</t>
  </si>
  <si>
    <t>39:58.66</t>
  </si>
  <si>
    <t>Kapusta Miroslav</t>
  </si>
  <si>
    <t>ŠK BCF Dukla BB</t>
  </si>
  <si>
    <t>41:23.5</t>
  </si>
  <si>
    <t>Lokomotiva Beroun</t>
  </si>
  <si>
    <t>37:23.74</t>
  </si>
  <si>
    <t>45:18.97</t>
  </si>
  <si>
    <t>Vildová Jana</t>
  </si>
  <si>
    <t>30:07.87</t>
  </si>
  <si>
    <t>30:50.37</t>
  </si>
  <si>
    <t>Vranková Ivana</t>
  </si>
  <si>
    <t>29:31.81</t>
  </si>
  <si>
    <t>34:27.68</t>
  </si>
  <si>
    <t>29:09.94</t>
  </si>
  <si>
    <t>38:02.20</t>
  </si>
  <si>
    <t>31:36.56</t>
  </si>
  <si>
    <t>31:56.14</t>
  </si>
  <si>
    <t>Jeníková Karolína</t>
  </si>
  <si>
    <t>33:36.73</t>
  </si>
  <si>
    <t>5 km chůze</t>
  </si>
  <si>
    <t>23:27</t>
  </si>
  <si>
    <t>Praha - Satalice</t>
  </si>
  <si>
    <t>31:06</t>
  </si>
  <si>
    <t>Pokorný Jan</t>
  </si>
  <si>
    <t>37:58</t>
  </si>
  <si>
    <t>Hejkrlík Filip</t>
  </si>
  <si>
    <t>26:29</t>
  </si>
  <si>
    <t>Poděbrady</t>
  </si>
  <si>
    <t>Hejbal Jiří</t>
  </si>
  <si>
    <t>35:32</t>
  </si>
  <si>
    <t>38:50</t>
  </si>
  <si>
    <t>41:08</t>
  </si>
  <si>
    <t>27:25</t>
  </si>
  <si>
    <t>31:18</t>
  </si>
  <si>
    <t>38:07</t>
  </si>
  <si>
    <t>41:18</t>
  </si>
  <si>
    <t>28:59</t>
  </si>
  <si>
    <t>Nitra</t>
  </si>
  <si>
    <t>Jindra Petr</t>
  </si>
  <si>
    <t>29:43</t>
  </si>
  <si>
    <t>Herman Zbyněk</t>
  </si>
  <si>
    <t>31:32</t>
  </si>
  <si>
    <t>Fišer Pavel</t>
  </si>
  <si>
    <t>32:16</t>
  </si>
  <si>
    <t>33:07</t>
  </si>
  <si>
    <t>Hvězda Pardubice</t>
  </si>
  <si>
    <t>33:49</t>
  </si>
  <si>
    <t>Šolc Luděk</t>
  </si>
  <si>
    <t>28:28</t>
  </si>
  <si>
    <t>Mašata Jiří</t>
  </si>
  <si>
    <t>36:21</t>
  </si>
  <si>
    <t>Kalát Josef</t>
  </si>
  <si>
    <t>30:21</t>
  </si>
  <si>
    <t>30:39</t>
  </si>
  <si>
    <t>37:09</t>
  </si>
  <si>
    <t>Studík Josef</t>
  </si>
  <si>
    <t>40:21</t>
  </si>
  <si>
    <t>Bechyňský Josef</t>
  </si>
  <si>
    <t>41:14</t>
  </si>
  <si>
    <t>31:42</t>
  </si>
  <si>
    <t>Adam Petr</t>
  </si>
  <si>
    <t>AC Obora Hvězda</t>
  </si>
  <si>
    <t>33:01</t>
  </si>
  <si>
    <t>Sehnal Adrien</t>
  </si>
  <si>
    <t>34:17</t>
  </si>
  <si>
    <t>38:40</t>
  </si>
  <si>
    <t>36:18</t>
  </si>
  <si>
    <t>Pták Jaroslav</t>
  </si>
  <si>
    <t>37:51</t>
  </si>
  <si>
    <t>Čerepušťák Ondřej</t>
  </si>
  <si>
    <t>38:05</t>
  </si>
  <si>
    <t>44:41</t>
  </si>
  <si>
    <t>40:55</t>
  </si>
  <si>
    <t>A-HA Vyškov</t>
  </si>
  <si>
    <t>29:21</t>
  </si>
  <si>
    <t>28:22</t>
  </si>
  <si>
    <t>Hanyková Zuzana</t>
  </si>
  <si>
    <t>34:16</t>
  </si>
  <si>
    <t>30:08</t>
  </si>
  <si>
    <t>33:47</t>
  </si>
  <si>
    <t>34:01</t>
  </si>
  <si>
    <t>chůze dráha 10000 m</t>
  </si>
  <si>
    <t>48:39.36</t>
  </si>
  <si>
    <t>63:20.07</t>
  </si>
  <si>
    <t>63:25.05</t>
  </si>
  <si>
    <t>65:43.11</t>
  </si>
  <si>
    <t>66:29.77</t>
  </si>
  <si>
    <t>59:51.44</t>
  </si>
  <si>
    <t>71:36.87</t>
  </si>
  <si>
    <t>46:29.68</t>
  </si>
  <si>
    <t>62:01.74</t>
  </si>
  <si>
    <t>61:31.59</t>
  </si>
  <si>
    <t>66:55.54</t>
  </si>
  <si>
    <t>67:35.06</t>
  </si>
  <si>
    <t>67:44.88</t>
  </si>
  <si>
    <t>Jon Jiří</t>
  </si>
  <si>
    <t>63:36.93</t>
  </si>
  <si>
    <t>68:20.78</t>
  </si>
  <si>
    <t>71:47.66</t>
  </si>
  <si>
    <t>57:51.76</t>
  </si>
  <si>
    <t>58:21.38</t>
  </si>
  <si>
    <t>Simon Zdeněk</t>
  </si>
  <si>
    <t>66:45.06</t>
  </si>
  <si>
    <t>69:22.14</t>
  </si>
  <si>
    <t>51:45.04</t>
  </si>
  <si>
    <t>62:15.21</t>
  </si>
  <si>
    <t>64:13.38</t>
  </si>
  <si>
    <t>91:55.06</t>
  </si>
  <si>
    <t>64:22.06</t>
  </si>
  <si>
    <t>77:17.84</t>
  </si>
  <si>
    <t>82:11.9</t>
  </si>
  <si>
    <t>74:07.45</t>
  </si>
  <si>
    <t>79:36.1</t>
  </si>
  <si>
    <t>91:42.87</t>
  </si>
  <si>
    <t>54:55.29</t>
  </si>
  <si>
    <t>Nájemníková Lucie</t>
  </si>
  <si>
    <t>77:39.01</t>
  </si>
  <si>
    <t>63:39.28</t>
  </si>
  <si>
    <t>58:37.23</t>
  </si>
  <si>
    <t>73:10.18</t>
  </si>
  <si>
    <t>64:18.0</t>
  </si>
  <si>
    <t>70:26.25</t>
  </si>
  <si>
    <t>75:37.62</t>
  </si>
  <si>
    <t>10 km chůze</t>
  </si>
  <si>
    <t>48:05</t>
  </si>
  <si>
    <t>59:38</t>
  </si>
  <si>
    <t>62:15</t>
  </si>
  <si>
    <t>63:43</t>
  </si>
  <si>
    <t>58:57</t>
  </si>
  <si>
    <t>62:02</t>
  </si>
  <si>
    <t>45:51</t>
  </si>
  <si>
    <t>59:27</t>
  </si>
  <si>
    <t>84:06</t>
  </si>
  <si>
    <t>59:44</t>
  </si>
  <si>
    <t>60:10</t>
  </si>
  <si>
    <t>62:51</t>
  </si>
  <si>
    <t>68:25</t>
  </si>
  <si>
    <t>71:36</t>
  </si>
  <si>
    <t>57:37</t>
  </si>
  <si>
    <t>61:46</t>
  </si>
  <si>
    <t>67:22</t>
  </si>
  <si>
    <t>70:53</t>
  </si>
  <si>
    <t>58:31</t>
  </si>
  <si>
    <t>64:28</t>
  </si>
  <si>
    <t>68:46</t>
  </si>
  <si>
    <t>Němec Miloš</t>
  </si>
  <si>
    <t>69:57</t>
  </si>
  <si>
    <t>51:06</t>
  </si>
  <si>
    <t>61:13</t>
  </si>
  <si>
    <t>61:49</t>
  </si>
  <si>
    <t>87:02</t>
  </si>
  <si>
    <t>64:09</t>
  </si>
  <si>
    <t>66:40</t>
  </si>
  <si>
    <t>71:00</t>
  </si>
  <si>
    <t>72:14</t>
  </si>
  <si>
    <t>82:16</t>
  </si>
  <si>
    <t>75:36</t>
  </si>
  <si>
    <t>79:57</t>
  </si>
  <si>
    <t>90:01</t>
  </si>
  <si>
    <t>58:13</t>
  </si>
  <si>
    <t>79:10</t>
  </si>
  <si>
    <t>61:37</t>
  </si>
  <si>
    <t>61:58</t>
  </si>
  <si>
    <t>59:17</t>
  </si>
  <si>
    <t>Zittau</t>
  </si>
  <si>
    <t>261024</t>
  </si>
  <si>
    <t>71:41</t>
  </si>
  <si>
    <t>61:31</t>
  </si>
  <si>
    <t>69:36</t>
  </si>
  <si>
    <t>20 km chůze</t>
  </si>
  <si>
    <t>1:40:57</t>
  </si>
  <si>
    <t>1:37:40</t>
  </si>
  <si>
    <t>Warszawa</t>
  </si>
  <si>
    <t>2:05:21</t>
  </si>
  <si>
    <t>2:01:21</t>
  </si>
  <si>
    <t>Porto Santo</t>
  </si>
  <si>
    <t>1:58.37</t>
  </si>
  <si>
    <t>AC Mladá Boleslav</t>
  </si>
  <si>
    <t>2:10.01</t>
  </si>
  <si>
    <t>2:19.50</t>
  </si>
  <si>
    <t>1:55:26</t>
  </si>
  <si>
    <t>2:10:34</t>
  </si>
  <si>
    <t>2:07:28</t>
  </si>
  <si>
    <t>2:26:42</t>
  </si>
  <si>
    <t>2:21.24</t>
  </si>
  <si>
    <t>30 km chůze</t>
  </si>
  <si>
    <t>3:02:04</t>
  </si>
  <si>
    <t>35 km chůze</t>
  </si>
  <si>
    <t>3:04:18</t>
  </si>
  <si>
    <t>3:54:30</t>
  </si>
  <si>
    <t>3:33:30</t>
  </si>
  <si>
    <t>hodinovka chůze</t>
  </si>
  <si>
    <t>12186</t>
  </si>
  <si>
    <t>10400</t>
  </si>
  <si>
    <t>08554</t>
  </si>
  <si>
    <t>07812</t>
  </si>
  <si>
    <t>07600</t>
  </si>
  <si>
    <t>Gonsiorovský Zdeněk</t>
  </si>
  <si>
    <t>SC Marathon Plzeň</t>
  </si>
  <si>
    <t>06602</t>
  </si>
  <si>
    <t>06213</t>
  </si>
  <si>
    <t>10469</t>
  </si>
  <si>
    <t>09691</t>
  </si>
  <si>
    <t>09926</t>
  </si>
  <si>
    <t>09955</t>
  </si>
  <si>
    <t>09243</t>
  </si>
  <si>
    <t>58  R</t>
  </si>
  <si>
    <t>10 km silnice</t>
  </si>
  <si>
    <t>30:57</t>
  </si>
  <si>
    <t>Běchovice - Praha</t>
  </si>
  <si>
    <t>32:10</t>
  </si>
  <si>
    <t>Brno - Modřice</t>
  </si>
  <si>
    <t>170224</t>
  </si>
  <si>
    <t>32:32</t>
  </si>
  <si>
    <t>Rudolecký Roman</t>
  </si>
  <si>
    <t>32:40</t>
  </si>
  <si>
    <t>Brno-Modřice</t>
  </si>
  <si>
    <t>Dymák Pavel</t>
  </si>
  <si>
    <t>33:09</t>
  </si>
  <si>
    <t>České Budějovice</t>
  </si>
  <si>
    <t>33:38</t>
  </si>
  <si>
    <t>33:43</t>
  </si>
  <si>
    <t>Šneberger Jan</t>
  </si>
  <si>
    <t xml:space="preserve">AC Falcon Rokycany </t>
  </si>
  <si>
    <t>33:57</t>
  </si>
  <si>
    <t>Praha - Braník</t>
  </si>
  <si>
    <t>270124</t>
  </si>
  <si>
    <t>Škuca Zbyněk</t>
  </si>
  <si>
    <t>34:06</t>
  </si>
  <si>
    <t>Konečný Aleš</t>
  </si>
  <si>
    <t>Kouřil Jiří</t>
  </si>
  <si>
    <t>34:41</t>
  </si>
  <si>
    <t>Benbenek Jan</t>
  </si>
  <si>
    <t>34:42</t>
  </si>
  <si>
    <t>Bananas</t>
  </si>
  <si>
    <t>Potůček Jiří</t>
  </si>
  <si>
    <t xml:space="preserve">Atletický klub Ludvíka Daňka Blansko </t>
  </si>
  <si>
    <t>34:51</t>
  </si>
  <si>
    <t>Jump sport F-M</t>
  </si>
  <si>
    <t>35:02</t>
  </si>
  <si>
    <t>Harnoš Petr</t>
  </si>
  <si>
    <t>35:05</t>
  </si>
  <si>
    <t>Pargač Martin</t>
  </si>
  <si>
    <t>35:08</t>
  </si>
  <si>
    <t>35:27</t>
  </si>
  <si>
    <t>Pelikan Jaroslav</t>
  </si>
  <si>
    <t>35:43</t>
  </si>
  <si>
    <t>Teska Ondřej</t>
  </si>
  <si>
    <t>35:51</t>
  </si>
  <si>
    <t>Kubica Roman</t>
  </si>
  <si>
    <t>Kopřiva Vojtěch</t>
  </si>
  <si>
    <t>35:52</t>
  </si>
  <si>
    <t>Brabenec Aleš</t>
  </si>
  <si>
    <t>35:58</t>
  </si>
  <si>
    <t>36:08</t>
  </si>
  <si>
    <t>36:13</t>
  </si>
  <si>
    <t>Eisner Tomáš</t>
  </si>
  <si>
    <t>36:14</t>
  </si>
  <si>
    <t>Hochman Zdeněk</t>
  </si>
  <si>
    <t>SK I.CA</t>
  </si>
  <si>
    <t>Bulín Martin</t>
  </si>
  <si>
    <t>36:51</t>
  </si>
  <si>
    <t>Josefus Petr</t>
  </si>
  <si>
    <t>Bagbike/Hlučín</t>
  </si>
  <si>
    <t>36:53</t>
  </si>
  <si>
    <t>Klement Marek</t>
  </si>
  <si>
    <t>36:54</t>
  </si>
  <si>
    <t>Krečmer Jiří</t>
  </si>
  <si>
    <t>37:01</t>
  </si>
  <si>
    <t>Blaha Ondřej</t>
  </si>
  <si>
    <t>Třinec - Guty</t>
  </si>
  <si>
    <t>37:14</t>
  </si>
  <si>
    <t>37:25</t>
  </si>
  <si>
    <t>Dovičín Michal</t>
  </si>
  <si>
    <t>37:35</t>
  </si>
  <si>
    <t>37:36</t>
  </si>
  <si>
    <t>Holub Dušan</t>
  </si>
  <si>
    <t>KVS Olomouc</t>
  </si>
  <si>
    <t>Danel Mariusz</t>
  </si>
  <si>
    <t>Horní Suchá</t>
  </si>
  <si>
    <t>38:26</t>
  </si>
  <si>
    <t>Bednář Daniel</t>
  </si>
  <si>
    <t>X-TRAIL Orlová</t>
  </si>
  <si>
    <t>38:28</t>
  </si>
  <si>
    <t>38:35</t>
  </si>
  <si>
    <t>38:58</t>
  </si>
  <si>
    <t>Czudek Jakub</t>
  </si>
  <si>
    <t>39:06</t>
  </si>
  <si>
    <t>Doubek Tomáš</t>
  </si>
  <si>
    <t>39:17</t>
  </si>
  <si>
    <t>39:19</t>
  </si>
  <si>
    <t>Jon Tomáš</t>
  </si>
  <si>
    <t>39:23</t>
  </si>
  <si>
    <t>Bartyzal Josef</t>
  </si>
  <si>
    <t>39:39</t>
  </si>
  <si>
    <t>Březina Tomáš</t>
  </si>
  <si>
    <t>ČUBEJ ATLETIKS</t>
  </si>
  <si>
    <t>39:41</t>
  </si>
  <si>
    <t>241124</t>
  </si>
  <si>
    <t>Klouda Tomáš</t>
  </si>
  <si>
    <t>40:31</t>
  </si>
  <si>
    <t>Studený Martin</t>
  </si>
  <si>
    <t>Čejka Michal</t>
  </si>
  <si>
    <t>Mizuno CZECH</t>
  </si>
  <si>
    <t>40:33</t>
  </si>
  <si>
    <t>130124</t>
  </si>
  <si>
    <t>Vlašic Jiří</t>
  </si>
  <si>
    <t>Albrechtice</t>
  </si>
  <si>
    <t>40:35</t>
  </si>
  <si>
    <t>Hrubý Matej</t>
  </si>
  <si>
    <t>Galantská elita</t>
  </si>
  <si>
    <t>41:01</t>
  </si>
  <si>
    <t>Tvrdý Jan</t>
  </si>
  <si>
    <t>Fandové Baníku</t>
  </si>
  <si>
    <t>41:29</t>
  </si>
  <si>
    <t>41:33</t>
  </si>
  <si>
    <t>Gia/Brno</t>
  </si>
  <si>
    <t>41:52</t>
  </si>
  <si>
    <t>Hanousek Jiří</t>
  </si>
  <si>
    <t>42:16</t>
  </si>
  <si>
    <t>Borkovec Luděk</t>
  </si>
  <si>
    <t>Vemola training</t>
  </si>
  <si>
    <t>42:23</t>
  </si>
  <si>
    <t>Kozánek Petr</t>
  </si>
  <si>
    <t>Solidvision 3DSCAN</t>
  </si>
  <si>
    <t>42:57</t>
  </si>
  <si>
    <t>Marynčák Ondřej</t>
  </si>
  <si>
    <t>AK Šnek</t>
  </si>
  <si>
    <t>43:06</t>
  </si>
  <si>
    <t>Staňkovič Ondřej</t>
  </si>
  <si>
    <t>Kosmonosy</t>
  </si>
  <si>
    <t>43:14</t>
  </si>
  <si>
    <t>Lomjanský Michal</t>
  </si>
  <si>
    <t>43:20</t>
  </si>
  <si>
    <t>43:26</t>
  </si>
  <si>
    <t>Juchelka Petr</t>
  </si>
  <si>
    <t>43:31</t>
  </si>
  <si>
    <t>Vrastyak Jiri</t>
  </si>
  <si>
    <t>Vrostruck</t>
  </si>
  <si>
    <t>43:38</t>
  </si>
  <si>
    <t>Lovětínský Vojtěch</t>
  </si>
  <si>
    <t>43:51</t>
  </si>
  <si>
    <t>Mück Jaroslav</t>
  </si>
  <si>
    <t>TK Tennispoint FM</t>
  </si>
  <si>
    <t>43:52</t>
  </si>
  <si>
    <t>43:56</t>
  </si>
  <si>
    <t>Nemček Jaroslav</t>
  </si>
  <si>
    <t>44:19</t>
  </si>
  <si>
    <t>Kvarda Roman</t>
  </si>
  <si>
    <t>Racing Olešná</t>
  </si>
  <si>
    <t>44:23</t>
  </si>
  <si>
    <t>Mrkva Jiří</t>
  </si>
  <si>
    <t>44:27</t>
  </si>
  <si>
    <t>Slanina Filip</t>
  </si>
  <si>
    <t>44:28</t>
  </si>
  <si>
    <t>Čajánek Tomáš</t>
  </si>
  <si>
    <t>BK Kozlovice</t>
  </si>
  <si>
    <t>44:31</t>
  </si>
  <si>
    <t>44:34</t>
  </si>
  <si>
    <t>Kubica Libor</t>
  </si>
  <si>
    <t>Chmelový brok!!</t>
  </si>
  <si>
    <t>44:43</t>
  </si>
  <si>
    <t>Hýl Jakub</t>
  </si>
  <si>
    <t>45:11</t>
  </si>
  <si>
    <t>Slíva Lukáš</t>
  </si>
  <si>
    <t>SM Frýdek-Místek</t>
  </si>
  <si>
    <t>45:23</t>
  </si>
  <si>
    <t>Christ Roman</t>
  </si>
  <si>
    <t>45:38</t>
  </si>
  <si>
    <t>Holeček Jiří</t>
  </si>
  <si>
    <t>46:14</t>
  </si>
  <si>
    <t>Bielesz Martin</t>
  </si>
  <si>
    <t>46:39</t>
  </si>
  <si>
    <t>Kuča Tomáš</t>
  </si>
  <si>
    <t>NaniNails</t>
  </si>
  <si>
    <t>46:43</t>
  </si>
  <si>
    <t>Boszczyk Daniel</t>
  </si>
  <si>
    <t>46:48</t>
  </si>
  <si>
    <t>Vojtek Lukáš</t>
  </si>
  <si>
    <t>Šustáček Jakub</t>
  </si>
  <si>
    <t>47:12</t>
  </si>
  <si>
    <t>Kotulek Honza</t>
  </si>
  <si>
    <t>47:41</t>
  </si>
  <si>
    <t>Pastorek Darius</t>
  </si>
  <si>
    <t>47:55</t>
  </si>
  <si>
    <t>48:39</t>
  </si>
  <si>
    <t>Pernický Štěpán</t>
  </si>
  <si>
    <t>49:01</t>
  </si>
  <si>
    <t>Pospíšil Jan</t>
  </si>
  <si>
    <t>Baška</t>
  </si>
  <si>
    <t>50:57</t>
  </si>
  <si>
    <t>Musálek Martin</t>
  </si>
  <si>
    <t>Kostelanský Martin</t>
  </si>
  <si>
    <t>51:12</t>
  </si>
  <si>
    <t>Trpišovský Martin</t>
  </si>
  <si>
    <t>51:16</t>
  </si>
  <si>
    <t>Janoška Tomáš</t>
  </si>
  <si>
    <t>52:14</t>
  </si>
  <si>
    <t>Dvořák Filip</t>
  </si>
  <si>
    <t>52:16</t>
  </si>
  <si>
    <t>Pivoňka Denis</t>
  </si>
  <si>
    <t>52:30</t>
  </si>
  <si>
    <t>Šigut Vítězslav</t>
  </si>
  <si>
    <t>Hornické střely</t>
  </si>
  <si>
    <t>53:24</t>
  </si>
  <si>
    <t>Kříž Miroslav</t>
  </si>
  <si>
    <t>54:15</t>
  </si>
  <si>
    <t>Míček Tomáš</t>
  </si>
  <si>
    <t>54:22</t>
  </si>
  <si>
    <t>Tomica Jiří</t>
  </si>
  <si>
    <t>54:27</t>
  </si>
  <si>
    <t>Kubina Roman</t>
  </si>
  <si>
    <t>NCA</t>
  </si>
  <si>
    <t>54:34</t>
  </si>
  <si>
    <t>Mikulec Petr</t>
  </si>
  <si>
    <t>58:38</t>
  </si>
  <si>
    <t>Hrazdira Vít</t>
  </si>
  <si>
    <t>59:12</t>
  </si>
  <si>
    <t>Hubáček Jakub</t>
  </si>
  <si>
    <t>Přikryl Tomáš</t>
  </si>
  <si>
    <t>60:58</t>
  </si>
  <si>
    <t>Brabenec Jan</t>
  </si>
  <si>
    <t>61:22</t>
  </si>
  <si>
    <t>Kohout Bohumil</t>
  </si>
  <si>
    <t>62:36</t>
  </si>
  <si>
    <t>Kubričan Pavel</t>
  </si>
  <si>
    <t>Suk Ladislav</t>
  </si>
  <si>
    <t>33:50</t>
  </si>
  <si>
    <t>Exner Jakub</t>
  </si>
  <si>
    <t>Korela Sport Team</t>
  </si>
  <si>
    <t>33:52</t>
  </si>
  <si>
    <t>33:59</t>
  </si>
  <si>
    <t>34:10</t>
  </si>
  <si>
    <t>Jágr Ondřej</t>
  </si>
  <si>
    <t>34:22</t>
  </si>
  <si>
    <t>Bebej Radek</t>
  </si>
  <si>
    <t>34:36</t>
  </si>
  <si>
    <t>Malec Miroslav</t>
  </si>
  <si>
    <t>35:06</t>
  </si>
  <si>
    <t>Kočíb Jan</t>
  </si>
  <si>
    <t>35:22</t>
  </si>
  <si>
    <t>Buba Michal</t>
  </si>
  <si>
    <t>35:34</t>
  </si>
  <si>
    <t>35:42</t>
  </si>
  <si>
    <t>35:48</t>
  </si>
  <si>
    <t>Mikala David</t>
  </si>
  <si>
    <t>36:02</t>
  </si>
  <si>
    <t>36:07</t>
  </si>
  <si>
    <t>36:15</t>
  </si>
  <si>
    <t>Tobola Jiří</t>
  </si>
  <si>
    <t>No miles no smiles</t>
  </si>
  <si>
    <t>37:16</t>
  </si>
  <si>
    <t>37:31</t>
  </si>
  <si>
    <t>Hejna Adam</t>
  </si>
  <si>
    <t>37:41</t>
  </si>
  <si>
    <t>Hejna Dalibor</t>
  </si>
  <si>
    <t>Fiala Stanislav</t>
  </si>
  <si>
    <t>38:13</t>
  </si>
  <si>
    <t>Kořán Petr</t>
  </si>
  <si>
    <t>AK Žatec</t>
  </si>
  <si>
    <t>38:22</t>
  </si>
  <si>
    <t>38:37</t>
  </si>
  <si>
    <t>Navařík Martin</t>
  </si>
  <si>
    <t>AC Sportguides Rožnov pod Radhoštěm</t>
  </si>
  <si>
    <t>38:38</t>
  </si>
  <si>
    <t>Langr Milan</t>
  </si>
  <si>
    <t>38:52</t>
  </si>
  <si>
    <t>Mazal Zdeněk</t>
  </si>
  <si>
    <t>38:56</t>
  </si>
  <si>
    <t>39:07</t>
  </si>
  <si>
    <t>39:21</t>
  </si>
  <si>
    <t>39:24</t>
  </si>
  <si>
    <t>Richter Luděk</t>
  </si>
  <si>
    <t>39:46</t>
  </si>
  <si>
    <t>Cigánek Luděk</t>
  </si>
  <si>
    <t>39:53</t>
  </si>
  <si>
    <t>39:54</t>
  </si>
  <si>
    <t>40:36</t>
  </si>
  <si>
    <t>40:44</t>
  </si>
  <si>
    <t>Kollert Stanislav</t>
  </si>
  <si>
    <t>40:51</t>
  </si>
  <si>
    <t>41:17</t>
  </si>
  <si>
    <t>Šplíchal Martin</t>
  </si>
  <si>
    <t>41:34</t>
  </si>
  <si>
    <t>Bystroň Kamil</t>
  </si>
  <si>
    <t>41:45</t>
  </si>
  <si>
    <t>Kolačan Roman</t>
  </si>
  <si>
    <t>Spartan Třinec</t>
  </si>
  <si>
    <t>41:48</t>
  </si>
  <si>
    <t>ZŠ Dobrá</t>
  </si>
  <si>
    <t>42:03</t>
  </si>
  <si>
    <t>Jachymčák Tomáš</t>
  </si>
  <si>
    <t>42:14</t>
  </si>
  <si>
    <t>Caizl Michal</t>
  </si>
  <si>
    <t>42:15</t>
  </si>
  <si>
    <t>Hertl Ivo</t>
  </si>
  <si>
    <t>42:53</t>
  </si>
  <si>
    <t>Wawreczka David</t>
  </si>
  <si>
    <t>42:56</t>
  </si>
  <si>
    <t>43:01</t>
  </si>
  <si>
    <t>Prudil Pavel</t>
  </si>
  <si>
    <t>43:02</t>
  </si>
  <si>
    <t>Slouka Jiří</t>
  </si>
  <si>
    <t>43:19</t>
  </si>
  <si>
    <t>Jasenský Oldřich</t>
  </si>
  <si>
    <t>43:22</t>
  </si>
  <si>
    <t>Karásek Antonín</t>
  </si>
  <si>
    <t>Merisimo - PACE MAKER</t>
  </si>
  <si>
    <t>43:27</t>
  </si>
  <si>
    <t>Petr Sedláček</t>
  </si>
  <si>
    <t>44:21</t>
  </si>
  <si>
    <t>Hrazdíra Oldřich</t>
  </si>
  <si>
    <t>44:24</t>
  </si>
  <si>
    <t>Cieślar Martin</t>
  </si>
  <si>
    <t>44:25</t>
  </si>
  <si>
    <t>Ďurica Jiří</t>
  </si>
  <si>
    <t>(Pod)vodníci</t>
  </si>
  <si>
    <t>44:44</t>
  </si>
  <si>
    <t>Vávra Michal</t>
  </si>
  <si>
    <t>44:46</t>
  </si>
  <si>
    <t>Stařičný Petr</t>
  </si>
  <si>
    <t>Chcimluvit.cz</t>
  </si>
  <si>
    <t>44:47</t>
  </si>
  <si>
    <t>Malik Tomasz</t>
  </si>
  <si>
    <t>Ruda Śląska</t>
  </si>
  <si>
    <t>44:54</t>
  </si>
  <si>
    <t>Liščák Marián</t>
  </si>
  <si>
    <t>Krásno nad Kysucou</t>
  </si>
  <si>
    <t>Mičulka Oldřich</t>
  </si>
  <si>
    <t>TataTeam Brušperk</t>
  </si>
  <si>
    <t>45:15</t>
  </si>
  <si>
    <t>Aprias Lukáš</t>
  </si>
  <si>
    <t>45:17</t>
  </si>
  <si>
    <t>Páleníček Martin</t>
  </si>
  <si>
    <t>45:32</t>
  </si>
  <si>
    <t>Zach Vladimír</t>
  </si>
  <si>
    <t>46:08</t>
  </si>
  <si>
    <t>Vrubel Jakub</t>
  </si>
  <si>
    <t>46:22</t>
  </si>
  <si>
    <t>Švrček Jakub</t>
  </si>
  <si>
    <t>46:34</t>
  </si>
  <si>
    <t>Pšenica Lukáš</t>
  </si>
  <si>
    <t>Legendy</t>
  </si>
  <si>
    <t>47:09</t>
  </si>
  <si>
    <t>Prachař Ivo</t>
  </si>
  <si>
    <t>SK Žabovřesky</t>
  </si>
  <si>
    <t>47:11</t>
  </si>
  <si>
    <t>48:02</t>
  </si>
  <si>
    <t>Stejskal Ondřej</t>
  </si>
  <si>
    <t>Sportovní klub outdoorových aktivit Haví</t>
  </si>
  <si>
    <t>48:37</t>
  </si>
  <si>
    <t>Skotnica Lukáš</t>
  </si>
  <si>
    <t>LowellPro Racing Team</t>
  </si>
  <si>
    <t>48:43</t>
  </si>
  <si>
    <t>Dudys Tomasz</t>
  </si>
  <si>
    <t>1.Běžecký Jablunkov</t>
  </si>
  <si>
    <t>49:09</t>
  </si>
  <si>
    <t>Jílek Pavel</t>
  </si>
  <si>
    <t>Třaskoč Milan</t>
  </si>
  <si>
    <t>49:34</t>
  </si>
  <si>
    <t>Vojkovice.eu</t>
  </si>
  <si>
    <t>50:27</t>
  </si>
  <si>
    <t>Tajduš Jan</t>
  </si>
  <si>
    <t>Stg Frýdek-Místek</t>
  </si>
  <si>
    <t>50:28</t>
  </si>
  <si>
    <t>Vepřek Jiří</t>
  </si>
  <si>
    <t>51:37</t>
  </si>
  <si>
    <t>Pavlíček David</t>
  </si>
  <si>
    <t>51:44</t>
  </si>
  <si>
    <t>Hvolka Tomáš</t>
  </si>
  <si>
    <t>51:57</t>
  </si>
  <si>
    <t>Jarošík Petr</t>
  </si>
  <si>
    <t>52:08</t>
  </si>
  <si>
    <t>Strnad Michal</t>
  </si>
  <si>
    <t>Tošanovice</t>
  </si>
  <si>
    <t>Brožek Václav</t>
  </si>
  <si>
    <t>52:41</t>
  </si>
  <si>
    <t>Slunečko Roman</t>
  </si>
  <si>
    <t>BeeRun</t>
  </si>
  <si>
    <t>52:42</t>
  </si>
  <si>
    <t>Mika Petr</t>
  </si>
  <si>
    <t>53:23</t>
  </si>
  <si>
    <t>Krulikovský Vít</t>
  </si>
  <si>
    <t>IT Optimal, s.r.o.</t>
  </si>
  <si>
    <t>54:40</t>
  </si>
  <si>
    <t>Ševčík Petr</t>
  </si>
  <si>
    <t>55:08</t>
  </si>
  <si>
    <t>Lisník Roman</t>
  </si>
  <si>
    <t>55:24</t>
  </si>
  <si>
    <t>Jabrocký Ján</t>
  </si>
  <si>
    <t>Milujeme Baseball</t>
  </si>
  <si>
    <t>56:08</t>
  </si>
  <si>
    <t>Kubačák Tomáš</t>
  </si>
  <si>
    <t>56:57</t>
  </si>
  <si>
    <t>Pavlásek Štěpán</t>
  </si>
  <si>
    <t>57:51</t>
  </si>
  <si>
    <t>58:14</t>
  </si>
  <si>
    <t>Holík Miroslav</t>
  </si>
  <si>
    <t>58:18</t>
  </si>
  <si>
    <t>Němec Petr</t>
  </si>
  <si>
    <t>58:30</t>
  </si>
  <si>
    <t>Jakeš Tomáš</t>
  </si>
  <si>
    <t>62:58</t>
  </si>
  <si>
    <t>Němec Daniel</t>
  </si>
  <si>
    <t>63:29</t>
  </si>
  <si>
    <t>Bilas David</t>
  </si>
  <si>
    <t>64:01</t>
  </si>
  <si>
    <t>Bašista Dalibor</t>
  </si>
  <si>
    <t>67:56</t>
  </si>
  <si>
    <t>Zadák Karel</t>
  </si>
  <si>
    <t>34:23</t>
  </si>
  <si>
    <t>35:35</t>
  </si>
  <si>
    <t>Ondruška Vladimír</t>
  </si>
  <si>
    <t>35:56</t>
  </si>
  <si>
    <t>Smith Michael</t>
  </si>
  <si>
    <t>36:05</t>
  </si>
  <si>
    <t>Sochor Milan</t>
  </si>
  <si>
    <t>36:31</t>
  </si>
  <si>
    <t>36:33</t>
  </si>
  <si>
    <t>Brázda Richard</t>
  </si>
  <si>
    <t>36:44</t>
  </si>
  <si>
    <t>Borek Aleš</t>
  </si>
  <si>
    <t>37:27</t>
  </si>
  <si>
    <t>Mucha Miroslav</t>
  </si>
  <si>
    <t>NHÚ Balinka VM</t>
  </si>
  <si>
    <t>37:29</t>
  </si>
  <si>
    <t>Nečas Vítězslav</t>
  </si>
  <si>
    <t>37:40</t>
  </si>
  <si>
    <t>Mucha Jaromír</t>
  </si>
  <si>
    <t>Pokorný Václav</t>
  </si>
  <si>
    <t>KadlaKadla</t>
  </si>
  <si>
    <t>38:21</t>
  </si>
  <si>
    <t>Choleva Petr</t>
  </si>
  <si>
    <t>Lítací Jelen</t>
  </si>
  <si>
    <t>38:36</t>
  </si>
  <si>
    <t>38:39</t>
  </si>
  <si>
    <t>Konvička Adam</t>
  </si>
  <si>
    <t>F.M.T. Group</t>
  </si>
  <si>
    <t>38:43</t>
  </si>
  <si>
    <t>Lorenc Martin</t>
  </si>
  <si>
    <t>TJ Liga stovkařů Olomouc</t>
  </si>
  <si>
    <t>38:46</t>
  </si>
  <si>
    <t>Kusy Martin</t>
  </si>
  <si>
    <t>38:59</t>
  </si>
  <si>
    <t>Svoboda Daniel</t>
  </si>
  <si>
    <t>Horolezecký oddíl FM</t>
  </si>
  <si>
    <t>Sekera Ondřej</t>
  </si>
  <si>
    <t>39:38</t>
  </si>
  <si>
    <t>Rákosník Luboš</t>
  </si>
  <si>
    <t>39:44</t>
  </si>
  <si>
    <t>Heřman Tomáš</t>
  </si>
  <si>
    <t>39:51</t>
  </si>
  <si>
    <t>Műller Rudolf</t>
  </si>
  <si>
    <t>39:58</t>
  </si>
  <si>
    <t>Vašek René</t>
  </si>
  <si>
    <t>Chadim Michal</t>
  </si>
  <si>
    <t>2MCyklosport Zastávka</t>
  </si>
  <si>
    <t>40:16</t>
  </si>
  <si>
    <t>Raška Radek</t>
  </si>
  <si>
    <t>40:20</t>
  </si>
  <si>
    <t>Jasiok Lumír</t>
  </si>
  <si>
    <t>Trek 1324</t>
  </si>
  <si>
    <t>40:46</t>
  </si>
  <si>
    <t>Chrpa Pavel</t>
  </si>
  <si>
    <t>Titan Trilife</t>
  </si>
  <si>
    <t>41:20</t>
  </si>
  <si>
    <t>Giebl Radek</t>
  </si>
  <si>
    <t>HOSTĚRÁDKY-REŠOV</t>
  </si>
  <si>
    <t>41:23</t>
  </si>
  <si>
    <t>Czylok Pavel</t>
  </si>
  <si>
    <t>SPK TEAM - Český Těšín</t>
  </si>
  <si>
    <t>41:36</t>
  </si>
  <si>
    <t>Polakovič Milan</t>
  </si>
  <si>
    <t>ACS</t>
  </si>
  <si>
    <t>Glajcar Tomasz</t>
  </si>
  <si>
    <t>MK1225</t>
  </si>
  <si>
    <t>42:02</t>
  </si>
  <si>
    <t>42:11</t>
  </si>
  <si>
    <t>Teplý Ondřej</t>
  </si>
  <si>
    <t>42:47</t>
  </si>
  <si>
    <t>Keclík Martin</t>
  </si>
  <si>
    <t>SK TRI CYKLOCHLUBNA</t>
  </si>
  <si>
    <t>42:49</t>
  </si>
  <si>
    <t>Hlaušek Roman</t>
  </si>
  <si>
    <t>CK Racing Olešná Frydek-Mistek</t>
  </si>
  <si>
    <t>Kahánek Jiří</t>
  </si>
  <si>
    <t>Nic</t>
  </si>
  <si>
    <t>42:59</t>
  </si>
  <si>
    <t>43:00</t>
  </si>
  <si>
    <t>Kneuzer Petr</t>
  </si>
  <si>
    <t>43:12</t>
  </si>
  <si>
    <t>Jeřábek Martin</t>
  </si>
  <si>
    <t>43:16</t>
  </si>
  <si>
    <t>Kvíčala Tomáš</t>
  </si>
  <si>
    <t>KRTEK MÍSTEK</t>
  </si>
  <si>
    <t>43:25</t>
  </si>
  <si>
    <t>Ryška Tomáš</t>
  </si>
  <si>
    <t>BlackDog/SPK Český Těšín</t>
  </si>
  <si>
    <t>43:36</t>
  </si>
  <si>
    <t>Krejčí Lukáš</t>
  </si>
  <si>
    <t>Pepa Team F-M</t>
  </si>
  <si>
    <t>43:39</t>
  </si>
  <si>
    <t>Fadrný Ondřej</t>
  </si>
  <si>
    <t>43:57</t>
  </si>
  <si>
    <t>Kožusznik Marek</t>
  </si>
  <si>
    <t>Beerclub Na Kopečku</t>
  </si>
  <si>
    <t>Matej Marek</t>
  </si>
  <si>
    <t>44:35</t>
  </si>
  <si>
    <t>Novák Pavel</t>
  </si>
  <si>
    <t>Daříček Petr</t>
  </si>
  <si>
    <t>Garfield Team</t>
  </si>
  <si>
    <t>45:34</t>
  </si>
  <si>
    <t>Vlk Tomáš</t>
  </si>
  <si>
    <t>Rolizo</t>
  </si>
  <si>
    <t>45:45</t>
  </si>
  <si>
    <t>Kozel Aleš</t>
  </si>
  <si>
    <t>Jakeš Jiří</t>
  </si>
  <si>
    <t>Eleven Head CST Cyklolive</t>
  </si>
  <si>
    <t>45:56</t>
  </si>
  <si>
    <t>Tešnar Marek</t>
  </si>
  <si>
    <t>45:58</t>
  </si>
  <si>
    <t>Staněk Petr</t>
  </si>
  <si>
    <t>46:47</t>
  </si>
  <si>
    <t>Peocházka Libor</t>
  </si>
  <si>
    <t>46:56</t>
  </si>
  <si>
    <t>Gúber Roman</t>
  </si>
  <si>
    <t>47:15</t>
  </si>
  <si>
    <t>Matěja Marek</t>
  </si>
  <si>
    <t>Šelmy v běhu</t>
  </si>
  <si>
    <t>47:24</t>
  </si>
  <si>
    <t>Moravec Marek</t>
  </si>
  <si>
    <t>47:49</t>
  </si>
  <si>
    <t>Benek René</t>
  </si>
  <si>
    <t>SPK Český Těšín</t>
  </si>
  <si>
    <t>Trochta Jaroslav</t>
  </si>
  <si>
    <t>48:09</t>
  </si>
  <si>
    <t>Bystroň Vilém</t>
  </si>
  <si>
    <t>STS Chvojkovice Brod</t>
  </si>
  <si>
    <t>48:15</t>
  </si>
  <si>
    <t>Říha Milan</t>
  </si>
  <si>
    <t>48:16</t>
  </si>
  <si>
    <t>Hlinka Aleš</t>
  </si>
  <si>
    <t>48:25</t>
  </si>
  <si>
    <t>Kořínek Kamil</t>
  </si>
  <si>
    <t>Pointers Family</t>
  </si>
  <si>
    <t>48:27</t>
  </si>
  <si>
    <t>Holenda Kamil</t>
  </si>
  <si>
    <t>Pupkáči Brušperk</t>
  </si>
  <si>
    <t>48:29</t>
  </si>
  <si>
    <t>Turek David</t>
  </si>
  <si>
    <t>Kocúr Roman</t>
  </si>
  <si>
    <t>48:48</t>
  </si>
  <si>
    <t>48:50</t>
  </si>
  <si>
    <t>Hanzlík Ivo</t>
  </si>
  <si>
    <t>49:13</t>
  </si>
  <si>
    <t>Šebela Michal</t>
  </si>
  <si>
    <t>Ochoz u Brna</t>
  </si>
  <si>
    <t>50:41</t>
  </si>
  <si>
    <t>Hroch Ivo</t>
  </si>
  <si>
    <t>51:19</t>
  </si>
  <si>
    <t>Horní Bečva</t>
  </si>
  <si>
    <t>51:42</t>
  </si>
  <si>
    <t>52:15</t>
  </si>
  <si>
    <t>Pavlas Adam</t>
  </si>
  <si>
    <t>52:34</t>
  </si>
  <si>
    <t>Vítek Petr</t>
  </si>
  <si>
    <t>CBFM</t>
  </si>
  <si>
    <t>52:44</t>
  </si>
  <si>
    <t>53:00</t>
  </si>
  <si>
    <t>53:47</t>
  </si>
  <si>
    <t>Šugar Vlastimil</t>
  </si>
  <si>
    <t>54:05</t>
  </si>
  <si>
    <t>Glos Jaroslav</t>
  </si>
  <si>
    <t>Třinec-Tyra</t>
  </si>
  <si>
    <t>54:07</t>
  </si>
  <si>
    <t>Gřes Petr</t>
  </si>
  <si>
    <t>Kocián Martin</t>
  </si>
  <si>
    <t>54:37</t>
  </si>
  <si>
    <t>Kasal Rostislav</t>
  </si>
  <si>
    <t>55:00</t>
  </si>
  <si>
    <t>Kika Jiří</t>
  </si>
  <si>
    <t>55:31</t>
  </si>
  <si>
    <t>Kantyka Tomasz</t>
  </si>
  <si>
    <t>Bartoň Jiří</t>
  </si>
  <si>
    <t>56:09</t>
  </si>
  <si>
    <t>Španihel Václav</t>
  </si>
  <si>
    <t>57:32</t>
  </si>
  <si>
    <t>Bakeš Petr</t>
  </si>
  <si>
    <t>SMVaK</t>
  </si>
  <si>
    <t>58:17</t>
  </si>
  <si>
    <t>Macháček Zdeněk</t>
  </si>
  <si>
    <t>Klub českých turistů</t>
  </si>
  <si>
    <t>58:52</t>
  </si>
  <si>
    <t>58:55</t>
  </si>
  <si>
    <t>Svoboda Radim</t>
  </si>
  <si>
    <t>78:33</t>
  </si>
  <si>
    <t>35:19</t>
  </si>
  <si>
    <t>36:10</t>
  </si>
  <si>
    <t>Škapa Marek</t>
  </si>
  <si>
    <t>36:58</t>
  </si>
  <si>
    <t>Kašpárek Tomáš</t>
  </si>
  <si>
    <t>Atletika Alojzov</t>
  </si>
  <si>
    <t>Giesel Libor</t>
  </si>
  <si>
    <t>HoRuni</t>
  </si>
  <si>
    <t>Kahánek Dalibor</t>
  </si>
  <si>
    <t>Štěpán Marek</t>
  </si>
  <si>
    <t>TJ Sokol Týn nad Bečvou</t>
  </si>
  <si>
    <t>39:56</t>
  </si>
  <si>
    <t>Bárta Radim</t>
  </si>
  <si>
    <t>41:12</t>
  </si>
  <si>
    <t>Hanke David</t>
  </si>
  <si>
    <t>41:53</t>
  </si>
  <si>
    <t>Krystián Martin</t>
  </si>
  <si>
    <t>42:33</t>
  </si>
  <si>
    <t>König René</t>
  </si>
  <si>
    <t>Kolovičný Libor</t>
  </si>
  <si>
    <t>Tuláci FM</t>
  </si>
  <si>
    <t>42:51</t>
  </si>
  <si>
    <t>Axmann Petr</t>
  </si>
  <si>
    <t>SOLPAN Český Těšín</t>
  </si>
  <si>
    <t>43:45</t>
  </si>
  <si>
    <t>Tomala Mojmír</t>
  </si>
  <si>
    <t>Harmonie Česká Třebová</t>
  </si>
  <si>
    <t>44:18</t>
  </si>
  <si>
    <t>Vicard Vít</t>
  </si>
  <si>
    <t>Rozběháme Brno</t>
  </si>
  <si>
    <t>44:56</t>
  </si>
  <si>
    <t>Janošec Karel</t>
  </si>
  <si>
    <t>Katarun</t>
  </si>
  <si>
    <t>44:59</t>
  </si>
  <si>
    <t>Mrozek Patrik</t>
  </si>
  <si>
    <t>45:22</t>
  </si>
  <si>
    <t>Janásek Aleš</t>
  </si>
  <si>
    <t>AAAA Výškovice</t>
  </si>
  <si>
    <t>45:37</t>
  </si>
  <si>
    <t>Mikuš Bohumil</t>
  </si>
  <si>
    <t>45:41</t>
  </si>
  <si>
    <t>Robenek Radim</t>
  </si>
  <si>
    <t>Šenovský běžec</t>
  </si>
  <si>
    <t>45:47</t>
  </si>
  <si>
    <t>Rašner Tomáš</t>
  </si>
  <si>
    <t>46:03</t>
  </si>
  <si>
    <t>Fajmon Petr</t>
  </si>
  <si>
    <t>46:25</t>
  </si>
  <si>
    <t>47:22</t>
  </si>
  <si>
    <t>Bednář Zbyněk</t>
  </si>
  <si>
    <t>Orel Jamné</t>
  </si>
  <si>
    <t>47:40</t>
  </si>
  <si>
    <t>Daubner Petr</t>
  </si>
  <si>
    <t>47:44</t>
  </si>
  <si>
    <t>Sedláček Ivo</t>
  </si>
  <si>
    <t>Krikava Rostislav</t>
  </si>
  <si>
    <t>48:36</t>
  </si>
  <si>
    <t>Slíva Pavel</t>
  </si>
  <si>
    <t>Pomalé šípy Kopřivnice</t>
  </si>
  <si>
    <t>48:40</t>
  </si>
  <si>
    <t>Vlatten André</t>
  </si>
  <si>
    <t>48:41</t>
  </si>
  <si>
    <t>Mynarz Roman</t>
  </si>
  <si>
    <t>48:47</t>
  </si>
  <si>
    <t>Čepelka Petr</t>
  </si>
  <si>
    <t>Beskydský Ledoborec</t>
  </si>
  <si>
    <t>50:07</t>
  </si>
  <si>
    <t>Matulík Václav</t>
  </si>
  <si>
    <t>50:54</t>
  </si>
  <si>
    <t>Maléř Martin</t>
  </si>
  <si>
    <t>Pomalé šípy</t>
  </si>
  <si>
    <t>51:07</t>
  </si>
  <si>
    <t>51:14</t>
  </si>
  <si>
    <t>Vyvial Roman</t>
  </si>
  <si>
    <t>51:45</t>
  </si>
  <si>
    <t>Bryknar David</t>
  </si>
  <si>
    <t>52:13</t>
  </si>
  <si>
    <t>Mácha Petr</t>
  </si>
  <si>
    <t>52:20</t>
  </si>
  <si>
    <t>Kuchař Robert</t>
  </si>
  <si>
    <t>54:04</t>
  </si>
  <si>
    <t>Ott Radovan</t>
  </si>
  <si>
    <t>54:38</t>
  </si>
  <si>
    <t>Horkel Radim</t>
  </si>
  <si>
    <t>54:42</t>
  </si>
  <si>
    <t>Musil Dobroslav</t>
  </si>
  <si>
    <t>55:02</t>
  </si>
  <si>
    <t>West Pavel</t>
  </si>
  <si>
    <t>55:20</t>
  </si>
  <si>
    <t>Skýpala Karel</t>
  </si>
  <si>
    <t>57:04</t>
  </si>
  <si>
    <t>Kraus Ludvík</t>
  </si>
  <si>
    <t>57:19</t>
  </si>
  <si>
    <t>Lipowski Kamil</t>
  </si>
  <si>
    <t>KPM</t>
  </si>
  <si>
    <t>57:30</t>
  </si>
  <si>
    <t>Byrtus Bronislaw</t>
  </si>
  <si>
    <t>58:28</t>
  </si>
  <si>
    <t>36:40</t>
  </si>
  <si>
    <t>Šindelek Dan</t>
  </si>
  <si>
    <t>38:08</t>
  </si>
  <si>
    <t>38:25</t>
  </si>
  <si>
    <t>38:41</t>
  </si>
  <si>
    <t>Neugebauer Erich</t>
  </si>
  <si>
    <t>39:27</t>
  </si>
  <si>
    <t>Baláž EXTREME-TEAM Frenštát p.R.</t>
  </si>
  <si>
    <t>40:29</t>
  </si>
  <si>
    <t>Krajča Rudy</t>
  </si>
  <si>
    <t>Česká asociace ultramaratonců</t>
  </si>
  <si>
    <t>42:07</t>
  </si>
  <si>
    <t>Jančařík Petr</t>
  </si>
  <si>
    <t>Kruml Tomáš</t>
  </si>
  <si>
    <t>Mov3ment</t>
  </si>
  <si>
    <t>43:11</t>
  </si>
  <si>
    <t>Krajča Rudolf</t>
  </si>
  <si>
    <t xml:space="preserve">Česká asociace ultramaratonců </t>
  </si>
  <si>
    <t>43:46</t>
  </si>
  <si>
    <t>Čapka František</t>
  </si>
  <si>
    <t>44:03</t>
  </si>
  <si>
    <t>Adámek Oldřich</t>
  </si>
  <si>
    <t>44:48</t>
  </si>
  <si>
    <t>Juránek František</t>
  </si>
  <si>
    <t>44:50</t>
  </si>
  <si>
    <t>Štec Jiří</t>
  </si>
  <si>
    <t>Hranický Aleš</t>
  </si>
  <si>
    <t>ALIS Team</t>
  </si>
  <si>
    <t>45:36</t>
  </si>
  <si>
    <t>Beneš Petr</t>
  </si>
  <si>
    <t>Nowak Pavel</t>
  </si>
  <si>
    <t>Sam mam malo</t>
  </si>
  <si>
    <t>46:57</t>
  </si>
  <si>
    <t>Orság Josef</t>
  </si>
  <si>
    <t>48:58</t>
  </si>
  <si>
    <t>Lukáš Jiří</t>
  </si>
  <si>
    <t>Běháme pro pejsky</t>
  </si>
  <si>
    <t>49:07</t>
  </si>
  <si>
    <t>Woś Richard</t>
  </si>
  <si>
    <t>49:14</t>
  </si>
  <si>
    <t>Lenczowski Viktor</t>
  </si>
  <si>
    <t>49:37</t>
  </si>
  <si>
    <t>Kiša Vítězslav</t>
  </si>
  <si>
    <t>Otužilí běžci</t>
  </si>
  <si>
    <t>49:42</t>
  </si>
  <si>
    <t>Pepa team FM</t>
  </si>
  <si>
    <t>50:18</t>
  </si>
  <si>
    <t>Navrátil Zdeněk</t>
  </si>
  <si>
    <t>50:22</t>
  </si>
  <si>
    <t>Andrla Lubomír</t>
  </si>
  <si>
    <t>Orli ostrava</t>
  </si>
  <si>
    <t>50:33</t>
  </si>
  <si>
    <t>Esterházy Ladislav</t>
  </si>
  <si>
    <t>50:43</t>
  </si>
  <si>
    <t>Vavrečka Luděk</t>
  </si>
  <si>
    <t>53:28</t>
  </si>
  <si>
    <t>Robenek Michal</t>
  </si>
  <si>
    <t>54:14</t>
  </si>
  <si>
    <t>Čeliňák Pavel</t>
  </si>
  <si>
    <t>MSV Metal Studénka, Čelis</t>
  </si>
  <si>
    <t>54:30</t>
  </si>
  <si>
    <t>Ponča Petr</t>
  </si>
  <si>
    <t>Nenápadný chodec</t>
  </si>
  <si>
    <t>54:59</t>
  </si>
  <si>
    <t>Kožušník Richard</t>
  </si>
  <si>
    <t>56:29</t>
  </si>
  <si>
    <t>Kocur Roman</t>
  </si>
  <si>
    <t>59:35</t>
  </si>
  <si>
    <t>Orel Židenice</t>
  </si>
  <si>
    <t>62:16</t>
  </si>
  <si>
    <t>Volák Petr</t>
  </si>
  <si>
    <t>65:32</t>
  </si>
  <si>
    <t>Pretsch Radim</t>
  </si>
  <si>
    <t>65:36</t>
  </si>
  <si>
    <t>Droppa Dalibor</t>
  </si>
  <si>
    <t>67:42</t>
  </si>
  <si>
    <t>Škrabánek Petr</t>
  </si>
  <si>
    <t>Brabenec Miroslav</t>
  </si>
  <si>
    <t>Píchal Tomáš</t>
  </si>
  <si>
    <t>Ski Mosty</t>
  </si>
  <si>
    <t>43:07</t>
  </si>
  <si>
    <t>43:18</t>
  </si>
  <si>
    <t>TJ Jäkl Karviná, z. s.</t>
  </si>
  <si>
    <t>44:55</t>
  </si>
  <si>
    <t>TJ Rožnov p.R.</t>
  </si>
  <si>
    <t>46:44</t>
  </si>
  <si>
    <t>Doseděl Emil</t>
  </si>
  <si>
    <t>SKI OB Šternberk</t>
  </si>
  <si>
    <t>46:51</t>
  </si>
  <si>
    <t>48:46</t>
  </si>
  <si>
    <t>Chovanec Roman</t>
  </si>
  <si>
    <t>49:25</t>
  </si>
  <si>
    <t>Štigler Jan</t>
  </si>
  <si>
    <t>50:14</t>
  </si>
  <si>
    <t>Böhm Petr</t>
  </si>
  <si>
    <t>50:24</t>
  </si>
  <si>
    <t>Platoš Martin</t>
  </si>
  <si>
    <t>Intersport Ostrava</t>
  </si>
  <si>
    <t>50:42</t>
  </si>
  <si>
    <t>51:20</t>
  </si>
  <si>
    <t>MIKO Ostrava</t>
  </si>
  <si>
    <t>55:05</t>
  </si>
  <si>
    <t>Závodný Tomáš</t>
  </si>
  <si>
    <t>55:16</t>
  </si>
  <si>
    <t>55:42</t>
  </si>
  <si>
    <t>Rys Oldřich</t>
  </si>
  <si>
    <t>POHODA TEAM Kopřivnice</t>
  </si>
  <si>
    <t>57:26</t>
  </si>
  <si>
    <t>Varmuža Ivan</t>
  </si>
  <si>
    <t>TJ Sokol Přibyslavice</t>
  </si>
  <si>
    <t>57:35</t>
  </si>
  <si>
    <t>Musil Libor</t>
  </si>
  <si>
    <t>Zámeček</t>
  </si>
  <si>
    <t>39:03</t>
  </si>
  <si>
    <t>Zmarzlák Milan</t>
  </si>
  <si>
    <t>45:40</t>
  </si>
  <si>
    <t>Špacír Ladislav</t>
  </si>
  <si>
    <t>TJ Lokomotiva Břeclav</t>
  </si>
  <si>
    <t>47:37</t>
  </si>
  <si>
    <t>51:36</t>
  </si>
  <si>
    <t>55:12</t>
  </si>
  <si>
    <t>Izrael Jozef</t>
  </si>
  <si>
    <t>60:03</t>
  </si>
  <si>
    <t>Bandík Pavel</t>
  </si>
  <si>
    <t>60:04</t>
  </si>
  <si>
    <t>Maršálek Jiří</t>
  </si>
  <si>
    <t>60:13</t>
  </si>
  <si>
    <t>Seifer Pavel</t>
  </si>
  <si>
    <t>64:26</t>
  </si>
  <si>
    <t>67:24</t>
  </si>
  <si>
    <t>Chmelíř Alois</t>
  </si>
  <si>
    <t>69:26</t>
  </si>
  <si>
    <t>45:02</t>
  </si>
  <si>
    <t>Lejsek Jaroslav</t>
  </si>
  <si>
    <t>KESSY Plešovec</t>
  </si>
  <si>
    <t>45:35</t>
  </si>
  <si>
    <t>Strakoš Jiří</t>
  </si>
  <si>
    <t>Tatra Kopřivnice</t>
  </si>
  <si>
    <t>47:30</t>
  </si>
  <si>
    <t>Vytisk Alfons</t>
  </si>
  <si>
    <t>50:55</t>
  </si>
  <si>
    <t>53:16</t>
  </si>
  <si>
    <t>Kvita josef</t>
  </si>
  <si>
    <t>54:23</t>
  </si>
  <si>
    <t>57:22</t>
  </si>
  <si>
    <t>Podolák Karel</t>
  </si>
  <si>
    <t>X-Trail Orlová</t>
  </si>
  <si>
    <t>58:50</t>
  </si>
  <si>
    <t>Rinka Erich</t>
  </si>
  <si>
    <t>67:57</t>
  </si>
  <si>
    <t>Pikal Karel</t>
  </si>
  <si>
    <t>KVS Olomouc, z. s.</t>
  </si>
  <si>
    <t>69:29</t>
  </si>
  <si>
    <t>Trombik Emil</t>
  </si>
  <si>
    <t>TJ Slavoj Český Těšín</t>
  </si>
  <si>
    <t>60:46</t>
  </si>
  <si>
    <t>Beskydský Děděk</t>
  </si>
  <si>
    <t>Klub důchodců</t>
  </si>
  <si>
    <t>64:06</t>
  </si>
  <si>
    <t>Loko Přívoz</t>
  </si>
  <si>
    <t>75:45</t>
  </si>
  <si>
    <t>Fuksa Karel</t>
  </si>
  <si>
    <t>TJ Favorit Brno</t>
  </si>
  <si>
    <t>83:51</t>
  </si>
  <si>
    <t>Sekanová Lucie</t>
  </si>
  <si>
    <t>36:11</t>
  </si>
  <si>
    <t>Pejpková Katarína</t>
  </si>
  <si>
    <t>TJ Obal Servis Košice</t>
  </si>
  <si>
    <t>37:22</t>
  </si>
  <si>
    <t>Kašparová Kateřina</t>
  </si>
  <si>
    <t>Maratón klub Kladno</t>
  </si>
  <si>
    <t>37:43</t>
  </si>
  <si>
    <t>37:59</t>
  </si>
  <si>
    <t>Slavíková Eva</t>
  </si>
  <si>
    <t>38:23</t>
  </si>
  <si>
    <t>Koubková Lenka</t>
  </si>
  <si>
    <t>39:05</t>
  </si>
  <si>
    <t>39:40</t>
  </si>
  <si>
    <t>Vargová Petra</t>
  </si>
  <si>
    <t>41:25</t>
  </si>
  <si>
    <t>Kusá Veronika</t>
  </si>
  <si>
    <t>42:29</t>
  </si>
  <si>
    <t>Marlenka FM</t>
  </si>
  <si>
    <t>Kyselicová Mária</t>
  </si>
  <si>
    <t>Sedláková Barbora</t>
  </si>
  <si>
    <t>45:04</t>
  </si>
  <si>
    <t>Hluchníková Renáta</t>
  </si>
  <si>
    <t>45:09</t>
  </si>
  <si>
    <t>Janásová Andrea</t>
  </si>
  <si>
    <t>Kudrnová Anna</t>
  </si>
  <si>
    <t>SK Babice</t>
  </si>
  <si>
    <t>Přibilíková Michaela</t>
  </si>
  <si>
    <t>46:07</t>
  </si>
  <si>
    <t>Trávníčková Jana</t>
  </si>
  <si>
    <t>46:12</t>
  </si>
  <si>
    <t>Vrublová Nikola</t>
  </si>
  <si>
    <t>46:28</t>
  </si>
  <si>
    <t>ABB running club</t>
  </si>
  <si>
    <t>Hrbáčková Nikola</t>
  </si>
  <si>
    <t>Samiecová Tereza</t>
  </si>
  <si>
    <t>samiecova.art</t>
  </si>
  <si>
    <t>49:40</t>
  </si>
  <si>
    <t>Havránková Kateřina</t>
  </si>
  <si>
    <t>Fyzioterapie Krmelín</t>
  </si>
  <si>
    <t>49:55</t>
  </si>
  <si>
    <t>50:03</t>
  </si>
  <si>
    <t>Spáčilová Petra</t>
  </si>
  <si>
    <t>50:49</t>
  </si>
  <si>
    <t>Vávrová Michaela</t>
  </si>
  <si>
    <t>51:22</t>
  </si>
  <si>
    <t>Šimková Martina</t>
  </si>
  <si>
    <t>51:53</t>
  </si>
  <si>
    <t>Knoppová Alice</t>
  </si>
  <si>
    <t>52:54</t>
  </si>
  <si>
    <t>Klepková Romana</t>
  </si>
  <si>
    <t>52:59</t>
  </si>
  <si>
    <t>Čeladínová Marcela</t>
  </si>
  <si>
    <t>53:05</t>
  </si>
  <si>
    <t>Kopťáková Vendula</t>
  </si>
  <si>
    <t>54:12</t>
  </si>
  <si>
    <t>Hořáková Petra</t>
  </si>
  <si>
    <t>Slunečková Šárka</t>
  </si>
  <si>
    <t>54:29</t>
  </si>
  <si>
    <t>Holubová Katarína</t>
  </si>
  <si>
    <t>54:47</t>
  </si>
  <si>
    <t>Kurníková Kristýna</t>
  </si>
  <si>
    <t>54:52</t>
  </si>
  <si>
    <t>Tvrdíková Eliška</t>
  </si>
  <si>
    <t>55:37</t>
  </si>
  <si>
    <t>55:55</t>
  </si>
  <si>
    <t>Panušová Jitka</t>
  </si>
  <si>
    <t>Babice nad Svitavou</t>
  </si>
  <si>
    <t>56:01</t>
  </si>
  <si>
    <t>Polášková Pavlína</t>
  </si>
  <si>
    <t>56:02</t>
  </si>
  <si>
    <t>Cieslarová Vendula</t>
  </si>
  <si>
    <t>56:28</t>
  </si>
  <si>
    <t>Borovičková Michaela</t>
  </si>
  <si>
    <t>57:00</t>
  </si>
  <si>
    <t>Štěpánová Lenka</t>
  </si>
  <si>
    <t>ABB Running club</t>
  </si>
  <si>
    <t>57:40</t>
  </si>
  <si>
    <t>Mičulková Dvořáková Magdaléna</t>
  </si>
  <si>
    <t>57:45</t>
  </si>
  <si>
    <t>Žáková Monika</t>
  </si>
  <si>
    <t>59:19</t>
  </si>
  <si>
    <t>Schwarzová Lucie</t>
  </si>
  <si>
    <t>59:31</t>
  </si>
  <si>
    <t>Matušková Kamila</t>
  </si>
  <si>
    <t>60:36</t>
  </si>
  <si>
    <t>Štenclová Lenka</t>
  </si>
  <si>
    <t>61:45</t>
  </si>
  <si>
    <t>Vokůrková Vladimíra</t>
  </si>
  <si>
    <t>62:25</t>
  </si>
  <si>
    <t>Holešová Kateřina</t>
  </si>
  <si>
    <t>ABB s.r.o.</t>
  </si>
  <si>
    <t>62:39</t>
  </si>
  <si>
    <t>Plšková Jana</t>
  </si>
  <si>
    <t>Babice Nad Svitavou</t>
  </si>
  <si>
    <t>63:00</t>
  </si>
  <si>
    <t>Štefková Leona</t>
  </si>
  <si>
    <t>CHLUPATÁ LAMA, Milovice</t>
  </si>
  <si>
    <t>63:49</t>
  </si>
  <si>
    <t>Černeková Radoslava</t>
  </si>
  <si>
    <t>65:38</t>
  </si>
  <si>
    <t>Budinská Janka</t>
  </si>
  <si>
    <t>OÚ Poluvsie</t>
  </si>
  <si>
    <t>69:00</t>
  </si>
  <si>
    <t>Doležalová Denisa</t>
  </si>
  <si>
    <t>69:37</t>
  </si>
  <si>
    <t>Řeháčková Adéla</t>
  </si>
  <si>
    <t>74:51</t>
  </si>
  <si>
    <t>Bašistová Martina</t>
  </si>
  <si>
    <t>78:36</t>
  </si>
  <si>
    <t>Krasnanska Hanka</t>
  </si>
  <si>
    <t>81:07</t>
  </si>
  <si>
    <t>Švestková Stružková Hana</t>
  </si>
  <si>
    <t>Atletický klub Račí údolí</t>
  </si>
  <si>
    <t>Palková Veronika</t>
  </si>
  <si>
    <t>37:00</t>
  </si>
  <si>
    <t>Bodnar Anna</t>
  </si>
  <si>
    <t>38:01</t>
  </si>
  <si>
    <t>38:20</t>
  </si>
  <si>
    <t>38:27</t>
  </si>
  <si>
    <t>Atletický klub Šternberk</t>
  </si>
  <si>
    <t>39:34</t>
  </si>
  <si>
    <t>39:55</t>
  </si>
  <si>
    <t>Bencová Barbara</t>
  </si>
  <si>
    <t>40:54</t>
  </si>
  <si>
    <t>Santa Cruz de Tenerife</t>
  </si>
  <si>
    <t>42:24</t>
  </si>
  <si>
    <t>Zemanová Mirka</t>
  </si>
  <si>
    <t>Polášková Žaneta</t>
  </si>
  <si>
    <t>44:30</t>
  </si>
  <si>
    <t>Krajíčková Zuzana</t>
  </si>
  <si>
    <t>44:33</t>
  </si>
  <si>
    <t>Szücsová Monika</t>
  </si>
  <si>
    <t>45:10</t>
  </si>
  <si>
    <t>Tomečková Lenka</t>
  </si>
  <si>
    <t>45:43</t>
  </si>
  <si>
    <t>Mertová Kateřina</t>
  </si>
  <si>
    <t>Hertlová Kateřina</t>
  </si>
  <si>
    <t>47:18</t>
  </si>
  <si>
    <t>Studená Blanka</t>
  </si>
  <si>
    <t>48:49</t>
  </si>
  <si>
    <t>Sasynová Jana</t>
  </si>
  <si>
    <t>49:05</t>
  </si>
  <si>
    <t>Bortlová Kateřina</t>
  </si>
  <si>
    <t>POHODA TEAM KOPŘIVNICE</t>
  </si>
  <si>
    <t>53:09</t>
  </si>
  <si>
    <t>Opravilová Zuzana</t>
  </si>
  <si>
    <t>53:21</t>
  </si>
  <si>
    <t>Pavelková Jarmila</t>
  </si>
  <si>
    <t>53:25</t>
  </si>
  <si>
    <t>Stankayová Pavlína</t>
  </si>
  <si>
    <t>Run2befit</t>
  </si>
  <si>
    <t>53:26</t>
  </si>
  <si>
    <t>Pavlásková Marie</t>
  </si>
  <si>
    <t>Fusková Marie</t>
  </si>
  <si>
    <t>Špačková Markéta</t>
  </si>
  <si>
    <t>54:46</t>
  </si>
  <si>
    <t>1.BO Skalice</t>
  </si>
  <si>
    <t>56:38</t>
  </si>
  <si>
    <t>Daříčková Hana</t>
  </si>
  <si>
    <t>Garfield team</t>
  </si>
  <si>
    <t>58:24</t>
  </si>
  <si>
    <t>61:32</t>
  </si>
  <si>
    <t>Vrastyakova Jana</t>
  </si>
  <si>
    <t>Němcová Marcela</t>
  </si>
  <si>
    <t>63:30</t>
  </si>
  <si>
    <t>Kufelová Romana</t>
  </si>
  <si>
    <t>71:06</t>
  </si>
  <si>
    <t>Laštíková Lucie</t>
  </si>
  <si>
    <t>73:19</t>
  </si>
  <si>
    <t>35:40</t>
  </si>
  <si>
    <t>Beniačová Linda</t>
  </si>
  <si>
    <t>41:55</t>
  </si>
  <si>
    <t>Krausová Darina</t>
  </si>
  <si>
    <t>Žůrková Eva</t>
  </si>
  <si>
    <t>43:42</t>
  </si>
  <si>
    <t>Kaiser Belinda</t>
  </si>
  <si>
    <t>Novotná Lucie</t>
  </si>
  <si>
    <t>46:15</t>
  </si>
  <si>
    <t>Kučerová Jana</t>
  </si>
  <si>
    <t>46:55</t>
  </si>
  <si>
    <t>Dominiková Jana</t>
  </si>
  <si>
    <t>49:00</t>
  </si>
  <si>
    <t>Bodnarová Iveta</t>
  </si>
  <si>
    <t>50:50</t>
  </si>
  <si>
    <t>Petrová Martina</t>
  </si>
  <si>
    <t>51:27</t>
  </si>
  <si>
    <t>51:29</t>
  </si>
  <si>
    <t>Robenková Kateřina</t>
  </si>
  <si>
    <t>Zkusím to.</t>
  </si>
  <si>
    <t>51:46</t>
  </si>
  <si>
    <t>Musilová Alena</t>
  </si>
  <si>
    <t>ZUŠ FM</t>
  </si>
  <si>
    <t>53:17</t>
  </si>
  <si>
    <t>Štěrbová Kateřina</t>
  </si>
  <si>
    <t>53:30</t>
  </si>
  <si>
    <t>Budínová Jana</t>
  </si>
  <si>
    <t>54:13</t>
  </si>
  <si>
    <t>Kuchařová Ivana</t>
  </si>
  <si>
    <t>56:31</t>
  </si>
  <si>
    <t>Straková Libuše</t>
  </si>
  <si>
    <t>56:34</t>
  </si>
  <si>
    <t>Vojkovská Ilona</t>
  </si>
  <si>
    <t>56:52</t>
  </si>
  <si>
    <t>Hvolková Darina</t>
  </si>
  <si>
    <t>56:53</t>
  </si>
  <si>
    <t>Halfarová Vladímíra</t>
  </si>
  <si>
    <t>57:57</t>
  </si>
  <si>
    <t>Kolářová Lenka</t>
  </si>
  <si>
    <t>Karmelitová Ivona</t>
  </si>
  <si>
    <t>58:00</t>
  </si>
  <si>
    <t>Otužilci FM</t>
  </si>
  <si>
    <t>59:30</t>
  </si>
  <si>
    <t>Štěpaníková Katarína</t>
  </si>
  <si>
    <t>Komorní Lhotka</t>
  </si>
  <si>
    <t>61:43</t>
  </si>
  <si>
    <t>Kikova Lucie</t>
  </si>
  <si>
    <t>62:33</t>
  </si>
  <si>
    <t>Vitkovská Pavla</t>
  </si>
  <si>
    <t>64:56</t>
  </si>
  <si>
    <t>Helsteinová Vladimíra</t>
  </si>
  <si>
    <t>65:49</t>
  </si>
  <si>
    <t>Krausova Lucie</t>
  </si>
  <si>
    <t>Kreuzerová Ivana</t>
  </si>
  <si>
    <t>72:25</t>
  </si>
  <si>
    <t>Kuboňová Stanislava</t>
  </si>
  <si>
    <t>79:41</t>
  </si>
  <si>
    <t>Kamínková Petra</t>
  </si>
  <si>
    <t>39:30</t>
  </si>
  <si>
    <t>45:03</t>
  </si>
  <si>
    <t>Kreidlová Lenka</t>
  </si>
  <si>
    <t>48:03</t>
  </si>
  <si>
    <t>49:43</t>
  </si>
  <si>
    <t>Janošcová Táňa</t>
  </si>
  <si>
    <t>ZŠ Frýdek-Místek, Jiřího z P</t>
  </si>
  <si>
    <t>51:52</t>
  </si>
  <si>
    <t>Hykrdová Monika</t>
  </si>
  <si>
    <t>Jachtklub Brno</t>
  </si>
  <si>
    <t>52:05</t>
  </si>
  <si>
    <t>Hégrová Ivona</t>
  </si>
  <si>
    <t>Valím Valím Hostěrádky</t>
  </si>
  <si>
    <t>52:56</t>
  </si>
  <si>
    <t>Kolářová Mária</t>
  </si>
  <si>
    <t>53:07</t>
  </si>
  <si>
    <t>Tabášková Krplová Marcela</t>
  </si>
  <si>
    <t>53:37</t>
  </si>
  <si>
    <t>Run2Befit</t>
  </si>
  <si>
    <t>53:56</t>
  </si>
  <si>
    <t>Chovancová Irena</t>
  </si>
  <si>
    <t>54:01</t>
  </si>
  <si>
    <t>Horklová Kateřina</t>
  </si>
  <si>
    <t>57:06</t>
  </si>
  <si>
    <t>Hlisnikovská Helena</t>
  </si>
  <si>
    <t>58:59</t>
  </si>
  <si>
    <t>Matulíková Monika</t>
  </si>
  <si>
    <t>65:39</t>
  </si>
  <si>
    <t>Gavendová Karin</t>
  </si>
  <si>
    <t>65:45</t>
  </si>
  <si>
    <t>Pušková Gabriela</t>
  </si>
  <si>
    <t>67:17</t>
  </si>
  <si>
    <t>Metzová Martina</t>
  </si>
  <si>
    <t>67:39</t>
  </si>
  <si>
    <t>Matyášová Jana</t>
  </si>
  <si>
    <t>Silvita s.r.o. Ústí nad Orlicí</t>
  </si>
  <si>
    <t>Petříčková Lenka</t>
  </si>
  <si>
    <t>49:04</t>
  </si>
  <si>
    <t>Štiglerová Sylvana</t>
  </si>
  <si>
    <t>52:00</t>
  </si>
  <si>
    <t>Kubalová Renata</t>
  </si>
  <si>
    <t>56:03</t>
  </si>
  <si>
    <t>Kožušníková Jana</t>
  </si>
  <si>
    <t>Kubičková Eliška Anna</t>
  </si>
  <si>
    <t>SC MARATHON PLZEŇ</t>
  </si>
  <si>
    <t>59:15</t>
  </si>
  <si>
    <t>Chadimová Kateřina</t>
  </si>
  <si>
    <t>59:58</t>
  </si>
  <si>
    <t>Chromcová Jarmila</t>
  </si>
  <si>
    <t>Kalová Jana</t>
  </si>
  <si>
    <t>JaK.*o Brno</t>
  </si>
  <si>
    <t>64:54</t>
  </si>
  <si>
    <t>Kišová Věra</t>
  </si>
  <si>
    <t>52:12</t>
  </si>
  <si>
    <t>Řehová Jana</t>
  </si>
  <si>
    <t>56:43</t>
  </si>
  <si>
    <t>Obračajová Jitka</t>
  </si>
  <si>
    <t>KuBa</t>
  </si>
  <si>
    <t>66:02</t>
  </si>
  <si>
    <t>Zitova Iva</t>
  </si>
  <si>
    <t>68:13</t>
  </si>
  <si>
    <t>Budinská Eva</t>
  </si>
  <si>
    <t>58:40</t>
  </si>
  <si>
    <t>Šokalová Ludmila</t>
  </si>
  <si>
    <t>63:24</t>
  </si>
  <si>
    <t>půlmaratón</t>
  </si>
  <si>
    <t>1:08:49</t>
  </si>
  <si>
    <t>Žilina</t>
  </si>
  <si>
    <t>140924</t>
  </si>
  <si>
    <t>1:09:47</t>
  </si>
  <si>
    <t>1:09:55</t>
  </si>
  <si>
    <t>Olejníček Lukáš</t>
  </si>
  <si>
    <t>1:12:05</t>
  </si>
  <si>
    <t>Bratislava</t>
  </si>
  <si>
    <t>070424</t>
  </si>
  <si>
    <t>1:13:44</t>
  </si>
  <si>
    <t>Majoroš Michal</t>
  </si>
  <si>
    <t>MM Lanžov</t>
  </si>
  <si>
    <t>1:13:55</t>
  </si>
  <si>
    <t>1:15:13</t>
  </si>
  <si>
    <t>1:15:26</t>
  </si>
  <si>
    <t>1:15:32</t>
  </si>
  <si>
    <t>1:16:49</t>
  </si>
  <si>
    <t>1:16:57</t>
  </si>
  <si>
    <t>1:17:18</t>
  </si>
  <si>
    <t>Mika Tomáš</t>
  </si>
  <si>
    <t>1:17:27</t>
  </si>
  <si>
    <t>1:17:56</t>
  </si>
  <si>
    <t>1:17:59</t>
  </si>
  <si>
    <t>1:18:21</t>
  </si>
  <si>
    <t>Valencia</t>
  </si>
  <si>
    <t>271024</t>
  </si>
  <si>
    <t>1:19:39</t>
  </si>
  <si>
    <t>1:19:44</t>
  </si>
  <si>
    <t>Kaliberka Jan</t>
  </si>
  <si>
    <t xml:space="preserve">Hobby Runners </t>
  </si>
  <si>
    <t>1:19:54</t>
  </si>
  <si>
    <t>Pleskot Ondřej</t>
  </si>
  <si>
    <t>STAPRO</t>
  </si>
  <si>
    <t>Lau Filip</t>
  </si>
  <si>
    <t>1:19:55</t>
  </si>
  <si>
    <t>1:20:20</t>
  </si>
  <si>
    <t>Berlin</t>
  </si>
  <si>
    <t>1:20:32</t>
  </si>
  <si>
    <t>1:21:07</t>
  </si>
  <si>
    <t>1:21:09</t>
  </si>
  <si>
    <t>1:21:53</t>
  </si>
  <si>
    <t>1:23:57</t>
  </si>
  <si>
    <t>Ondrášek Milan</t>
  </si>
  <si>
    <t>1:24:10</t>
  </si>
  <si>
    <t>1:24:33</t>
  </si>
  <si>
    <t>Štajnc Pavel</t>
  </si>
  <si>
    <t>Běžecký klub Louny</t>
  </si>
  <si>
    <t>1:25:03</t>
  </si>
  <si>
    <t>Lesovský Tomáš</t>
  </si>
  <si>
    <t>Fénix Sport Blansko</t>
  </si>
  <si>
    <t>1:25:16</t>
  </si>
  <si>
    <t>Silnický Tomáš</t>
  </si>
  <si>
    <t>1:26:10</t>
  </si>
  <si>
    <t>1:26:36</t>
  </si>
  <si>
    <t>1:26:42</t>
  </si>
  <si>
    <t>Česenek Ivo</t>
  </si>
  <si>
    <t>1:27:01</t>
  </si>
  <si>
    <t>Müller Ondřej</t>
  </si>
  <si>
    <t>TOP 09</t>
  </si>
  <si>
    <t>1:27:11</t>
  </si>
  <si>
    <t>Pavlik Ivan</t>
  </si>
  <si>
    <t>Extra sviezi bazanti</t>
  </si>
  <si>
    <t>Zámiš Lukáš</t>
  </si>
  <si>
    <t>Běžecký klub ČS</t>
  </si>
  <si>
    <t>1:27:47</t>
  </si>
  <si>
    <t>CYKLO-SKI KLUB Polička</t>
  </si>
  <si>
    <t>1:27:49</t>
  </si>
  <si>
    <t>Fráz Lukáš</t>
  </si>
  <si>
    <t>SK BABICE</t>
  </si>
  <si>
    <t>1:28:12</t>
  </si>
  <si>
    <t>Jahoda Michal</t>
  </si>
  <si>
    <t>1:28:25</t>
  </si>
  <si>
    <t>Rejmon Vít</t>
  </si>
  <si>
    <t>1:28:35</t>
  </si>
  <si>
    <t>1:29:12</t>
  </si>
  <si>
    <t>1:29:16</t>
  </si>
  <si>
    <t>Kučera Pavel</t>
  </si>
  <si>
    <t>1:29:39</t>
  </si>
  <si>
    <t>Kupr Jan</t>
  </si>
  <si>
    <t>COOPER TEAM</t>
  </si>
  <si>
    <t>1:29:42</t>
  </si>
  <si>
    <t>Run4Fun</t>
  </si>
  <si>
    <t>1:30:47</t>
  </si>
  <si>
    <t>Míča Tomáš</t>
  </si>
  <si>
    <t>1:32:04</t>
  </si>
  <si>
    <t>Hlavac Jakub</t>
  </si>
  <si>
    <t>1:32:44</t>
  </si>
  <si>
    <t>1:32:56</t>
  </si>
  <si>
    <t>Kunc Jakub</t>
  </si>
  <si>
    <t>1:33:02</t>
  </si>
  <si>
    <t>1:33:03</t>
  </si>
  <si>
    <t>1:33:29</t>
  </si>
  <si>
    <t>Portyš Jakub</t>
  </si>
  <si>
    <t>Digital Solutions</t>
  </si>
  <si>
    <t>1:34:45</t>
  </si>
  <si>
    <t>Nakládal Jakub</t>
  </si>
  <si>
    <t>1:35:36</t>
  </si>
  <si>
    <t>Lipenský Petr</t>
  </si>
  <si>
    <t>1:35:49</t>
  </si>
  <si>
    <t>Frydrych Tomáš</t>
  </si>
  <si>
    <t>Tomáš Frydrych</t>
  </si>
  <si>
    <t>1:36:40</t>
  </si>
  <si>
    <t>Sedlačik Ivan</t>
  </si>
  <si>
    <t>1:38:28</t>
  </si>
  <si>
    <t>Hylský Josef</t>
  </si>
  <si>
    <t>1:38:40</t>
  </si>
  <si>
    <t>Kůla Jan</t>
  </si>
  <si>
    <t>1:39:14</t>
  </si>
  <si>
    <t>Hejkrlík Martin</t>
  </si>
  <si>
    <t>HBC Družstevní</t>
  </si>
  <si>
    <t>1:39:23</t>
  </si>
  <si>
    <t>Aufart Marek</t>
  </si>
  <si>
    <t>1:39:45</t>
  </si>
  <si>
    <t>Fodor Pavel</t>
  </si>
  <si>
    <t>1:40:05</t>
  </si>
  <si>
    <t>Vadlejch Martin</t>
  </si>
  <si>
    <t>1:40:08</t>
  </si>
  <si>
    <t>Rejšek Jan</t>
  </si>
  <si>
    <t>Kapitán JH</t>
  </si>
  <si>
    <t>1:40:12</t>
  </si>
  <si>
    <t>Krejčí Tomáš</t>
  </si>
  <si>
    <t>1:41:14</t>
  </si>
  <si>
    <t>Beneš Ondřej</t>
  </si>
  <si>
    <t>1:41:18</t>
  </si>
  <si>
    <t>1:41:21</t>
  </si>
  <si>
    <t>Bláha Vladimír</t>
  </si>
  <si>
    <t>Tvoje máma je AC</t>
  </si>
  <si>
    <t>1:41:23</t>
  </si>
  <si>
    <t>Pálek Martin</t>
  </si>
  <si>
    <t>1:41:46</t>
  </si>
  <si>
    <t>Suchna Jiří</t>
  </si>
  <si>
    <t>1:43:26</t>
  </si>
  <si>
    <t>Suk Jan</t>
  </si>
  <si>
    <t>Kiekert</t>
  </si>
  <si>
    <t>1:43:53</t>
  </si>
  <si>
    <t>Kramařík Jan</t>
  </si>
  <si>
    <t>ELDIS</t>
  </si>
  <si>
    <t>1:44:02</t>
  </si>
  <si>
    <t>Mužík Lukáš</t>
  </si>
  <si>
    <t>1:44:29</t>
  </si>
  <si>
    <t>Tovaryš Michal</t>
  </si>
  <si>
    <t>1:44:34</t>
  </si>
  <si>
    <t>Šmíd Michal</t>
  </si>
  <si>
    <t>ALBI</t>
  </si>
  <si>
    <t>1:44:35</t>
  </si>
  <si>
    <t>Šusta Jan</t>
  </si>
  <si>
    <t>ČS Bike Team</t>
  </si>
  <si>
    <t>1:44:37</t>
  </si>
  <si>
    <t>Kazda Vojtěch</t>
  </si>
  <si>
    <t>Autodoprava Kazda</t>
  </si>
  <si>
    <t>1:45:04</t>
  </si>
  <si>
    <t>Štika Martin</t>
  </si>
  <si>
    <t>STIKAman</t>
  </si>
  <si>
    <t>1:45:58</t>
  </si>
  <si>
    <t>Kavalek Miroslav</t>
  </si>
  <si>
    <t>1:46:40</t>
  </si>
  <si>
    <t>Nedoma Michal</t>
  </si>
  <si>
    <t>Kooperativa</t>
  </si>
  <si>
    <t>1:46:45</t>
  </si>
  <si>
    <t>Žižka Ondřej</t>
  </si>
  <si>
    <t>1:47:09</t>
  </si>
  <si>
    <t>Kroupa Pavel</t>
  </si>
  <si>
    <t>1:47:13</t>
  </si>
  <si>
    <t>1:47:42</t>
  </si>
  <si>
    <t>Hlucháň Jan</t>
  </si>
  <si>
    <t>1:47:57</t>
  </si>
  <si>
    <t>Hübl Martin</t>
  </si>
  <si>
    <t>1:48:07</t>
  </si>
  <si>
    <t>Lamr Tomas</t>
  </si>
  <si>
    <t>1:48:51</t>
  </si>
  <si>
    <t>Křižka Radim</t>
  </si>
  <si>
    <t>1:49:04</t>
  </si>
  <si>
    <t>Skipala Aleš</t>
  </si>
  <si>
    <t>1:49:06</t>
  </si>
  <si>
    <t>Ruku na Srdce</t>
  </si>
  <si>
    <t>1:49:10</t>
  </si>
  <si>
    <t>Michalik Michal</t>
  </si>
  <si>
    <t>1:49:14</t>
  </si>
  <si>
    <t>Čítek David</t>
  </si>
  <si>
    <t>SK Galanta</t>
  </si>
  <si>
    <t>1:49:41</t>
  </si>
  <si>
    <t>1:49:52</t>
  </si>
  <si>
    <t>Cichra Radim</t>
  </si>
  <si>
    <t>1:50:27</t>
  </si>
  <si>
    <t>Gora Michael</t>
  </si>
  <si>
    <t>1:50:34</t>
  </si>
  <si>
    <t>Černý Jan</t>
  </si>
  <si>
    <t>1:50:39</t>
  </si>
  <si>
    <t>Holubec Petr</t>
  </si>
  <si>
    <t>1:51:51</t>
  </si>
  <si>
    <t>Šálek Pavel</t>
  </si>
  <si>
    <t>FOXCONN</t>
  </si>
  <si>
    <t>1:52:05</t>
  </si>
  <si>
    <t>Polák Marek</t>
  </si>
  <si>
    <t>1:52:07</t>
  </si>
  <si>
    <t>Smrčka Václav</t>
  </si>
  <si>
    <t>1:52:09</t>
  </si>
  <si>
    <t>Beneš Michal</t>
  </si>
  <si>
    <t>1:52:18</t>
  </si>
  <si>
    <t>Krajhanzl Pavel</t>
  </si>
  <si>
    <t>BJS běžci</t>
  </si>
  <si>
    <t>1:52:35</t>
  </si>
  <si>
    <t>Melis Josef</t>
  </si>
  <si>
    <t>1:54:19</t>
  </si>
  <si>
    <t>Fiala Lukáš</t>
  </si>
  <si>
    <t>BK</t>
  </si>
  <si>
    <t>1:54:29</t>
  </si>
  <si>
    <t>Korel Marek</t>
  </si>
  <si>
    <t>Sk Slavia Praha</t>
  </si>
  <si>
    <t>1:54:32</t>
  </si>
  <si>
    <t>Pilný Martin</t>
  </si>
  <si>
    <t>1:54:49</t>
  </si>
  <si>
    <t>Imlauf Jan</t>
  </si>
  <si>
    <t>1:55:51</t>
  </si>
  <si>
    <t>Jirsa Vojtěch</t>
  </si>
  <si>
    <t>1:57:49</t>
  </si>
  <si>
    <t>Míka Vladimír</t>
  </si>
  <si>
    <t>1:58:11</t>
  </si>
  <si>
    <t>Kopřiva Jakub</t>
  </si>
  <si>
    <t>ROOFIX</t>
  </si>
  <si>
    <t>1:58:25</t>
  </si>
  <si>
    <t>Marek Jaroslav</t>
  </si>
  <si>
    <t>1:58:40</t>
  </si>
  <si>
    <t>Roženský Mário</t>
  </si>
  <si>
    <t>1:58:53</t>
  </si>
  <si>
    <t>Fedák Josef</t>
  </si>
  <si>
    <t>1:59:00</t>
  </si>
  <si>
    <t>Šlegr Zdeněk Augustin</t>
  </si>
  <si>
    <t>1:59:34</t>
  </si>
  <si>
    <t>Mlýnek Lukáš</t>
  </si>
  <si>
    <t>1:59:47</t>
  </si>
  <si>
    <t>Blažek Zdeněk</t>
  </si>
  <si>
    <t>2:00:34</t>
  </si>
  <si>
    <t>Honz Pavel</t>
  </si>
  <si>
    <t>TJ Sokol Libchavy</t>
  </si>
  <si>
    <t>2:00:49</t>
  </si>
  <si>
    <t>Smutný Jan</t>
  </si>
  <si>
    <t>Advokátní kancelář Smutná &amp; Vinopal s.r.</t>
  </si>
  <si>
    <t>2:02:25</t>
  </si>
  <si>
    <t>Sivok Martin</t>
  </si>
  <si>
    <t>2:03:03</t>
  </si>
  <si>
    <t>Papousek Vladimir</t>
  </si>
  <si>
    <t>2:07:45</t>
  </si>
  <si>
    <t>Fajtl Martin</t>
  </si>
  <si>
    <t>2:08:54</t>
  </si>
  <si>
    <t>Čihák Svatopluk</t>
  </si>
  <si>
    <t>2:09:09</t>
  </si>
  <si>
    <t>Kandrik Antonín</t>
  </si>
  <si>
    <t>2:11:06</t>
  </si>
  <si>
    <t>Čermák Zdeněk</t>
  </si>
  <si>
    <t>2:12:26</t>
  </si>
  <si>
    <t>Slíž Timotej</t>
  </si>
  <si>
    <t>2:14:44</t>
  </si>
  <si>
    <t>Lízner Jiří</t>
  </si>
  <si>
    <t>2:16:36</t>
  </si>
  <si>
    <t>Doležal Ondřej</t>
  </si>
  <si>
    <t>2:17:07</t>
  </si>
  <si>
    <t>Zich Jakub</t>
  </si>
  <si>
    <t>2:18:04</t>
  </si>
  <si>
    <t>Černík Zdeněk</t>
  </si>
  <si>
    <t>Rozběháme Pardubice</t>
  </si>
  <si>
    <t>2:19:16</t>
  </si>
  <si>
    <t>Druch Jakub</t>
  </si>
  <si>
    <t>Dobroběh Vysoké Mýto</t>
  </si>
  <si>
    <t>2:22:06</t>
  </si>
  <si>
    <t>Danihelka Tomáš</t>
  </si>
  <si>
    <t>2:23:14</t>
  </si>
  <si>
    <t>Prokop Ondřej</t>
  </si>
  <si>
    <t>2:24:10</t>
  </si>
  <si>
    <t>Žibrita Pavel</t>
  </si>
  <si>
    <t>Žebro je nejlepší</t>
  </si>
  <si>
    <t>2:24:39</t>
  </si>
  <si>
    <t>Málek Josef</t>
  </si>
  <si>
    <t>2:25:09</t>
  </si>
  <si>
    <t>Skřivánek Petr</t>
  </si>
  <si>
    <t>2:32:02</t>
  </si>
  <si>
    <t>1:09:01</t>
  </si>
  <si>
    <t>Kučera Martin</t>
  </si>
  <si>
    <t>1:10:48</t>
  </si>
  <si>
    <t>1:12:19</t>
  </si>
  <si>
    <t>1:12:52</t>
  </si>
  <si>
    <t>1:13:15</t>
  </si>
  <si>
    <t>1:13:45</t>
  </si>
  <si>
    <t xml:space="preserve">KORELA SPORTS TEAM </t>
  </si>
  <si>
    <t>1:13:46</t>
  </si>
  <si>
    <t>1:14:08</t>
  </si>
  <si>
    <t>Dvořák Pavel</t>
  </si>
  <si>
    <t>1:15:41</t>
  </si>
  <si>
    <t>Mazůrek Roman</t>
  </si>
  <si>
    <t>TRI-CLUB Česká Lípa</t>
  </si>
  <si>
    <t>1:16:32</t>
  </si>
  <si>
    <t>1:16:41</t>
  </si>
  <si>
    <t>Světinský Jiří</t>
  </si>
  <si>
    <t>TJ Spartak Hluk atletika</t>
  </si>
  <si>
    <t>1:16:55</t>
  </si>
  <si>
    <t>Tretera Marek</t>
  </si>
  <si>
    <t>1:17:09</t>
  </si>
  <si>
    <t>1:17:55</t>
  </si>
  <si>
    <t>1:18:34</t>
  </si>
  <si>
    <t>1:18:38</t>
  </si>
  <si>
    <t>Krejčík Milan</t>
  </si>
  <si>
    <t>1:20:04</t>
  </si>
  <si>
    <t>Wichterle Karel</t>
  </si>
  <si>
    <t>1:20:10</t>
  </si>
  <si>
    <t>Král Miroslav</t>
  </si>
  <si>
    <t>1:20:16</t>
  </si>
  <si>
    <t>1:21:25</t>
  </si>
  <si>
    <t>Pavelka Jan</t>
  </si>
  <si>
    <t>1:22:07</t>
  </si>
  <si>
    <t>Kaplan Jiří</t>
  </si>
  <si>
    <t>TRIMARNI</t>
  </si>
  <si>
    <t>1:22:45</t>
  </si>
  <si>
    <t>1:23:19</t>
  </si>
  <si>
    <t>Bartas Jan</t>
  </si>
  <si>
    <t>1:23:46</t>
  </si>
  <si>
    <t>Holkup Tomáš</t>
  </si>
  <si>
    <t>BETRI</t>
  </si>
  <si>
    <t>1:24:30</t>
  </si>
  <si>
    <t>Klíma Martin</t>
  </si>
  <si>
    <t>ELM Trade Racing Team</t>
  </si>
  <si>
    <t>1:25:41</t>
  </si>
  <si>
    <t>Polák Radek</t>
  </si>
  <si>
    <t>AD Team</t>
  </si>
  <si>
    <t>1:26:13</t>
  </si>
  <si>
    <t>Kubišta Martin</t>
  </si>
  <si>
    <t>To rozchodíš!</t>
  </si>
  <si>
    <t>1:27:05</t>
  </si>
  <si>
    <t>Bláha Tomáš</t>
  </si>
  <si>
    <t>1:27:06</t>
  </si>
  <si>
    <t>Hradečny Viktor</t>
  </si>
  <si>
    <t>Viktor Hradečný</t>
  </si>
  <si>
    <t>1:27:23</t>
  </si>
  <si>
    <t>Krajča Stanislav</t>
  </si>
  <si>
    <t>1:27:29</t>
  </si>
  <si>
    <t>Nosek Petr</t>
  </si>
  <si>
    <t>Balada Jakub</t>
  </si>
  <si>
    <t>1:27:52</t>
  </si>
  <si>
    <t>1:28:03</t>
  </si>
  <si>
    <t>Novák Tomáš</t>
  </si>
  <si>
    <t>1:28:16</t>
  </si>
  <si>
    <t>Sušír Radek</t>
  </si>
  <si>
    <t>Etriatlon Team</t>
  </si>
  <si>
    <t>1:29:32</t>
  </si>
  <si>
    <t>1:29:33</t>
  </si>
  <si>
    <t>1:29:44</t>
  </si>
  <si>
    <t>1:30:27</t>
  </si>
  <si>
    <t>Ježek Václav</t>
  </si>
  <si>
    <t>Ježkovy voči</t>
  </si>
  <si>
    <t>1:30:48</t>
  </si>
  <si>
    <t>Špalek Jan</t>
  </si>
  <si>
    <t>1:31:43</t>
  </si>
  <si>
    <t>Fiala Václav</t>
  </si>
  <si>
    <t>EDS</t>
  </si>
  <si>
    <t>1:31:56</t>
  </si>
  <si>
    <t>Zámostný Jan</t>
  </si>
  <si>
    <t>Houska Petr</t>
  </si>
  <si>
    <t>Resolution team</t>
  </si>
  <si>
    <t>1:33:08</t>
  </si>
  <si>
    <t>Lukáš Matěj</t>
  </si>
  <si>
    <t>Nutrend crew</t>
  </si>
  <si>
    <t>1:33:24</t>
  </si>
  <si>
    <t>Paluchník Pavel</t>
  </si>
  <si>
    <t>CB Poděbrady</t>
  </si>
  <si>
    <t>1:33:56</t>
  </si>
  <si>
    <t>Nevřala Michal</t>
  </si>
  <si>
    <t>1:35:10</t>
  </si>
  <si>
    <t>Benda Tomáš</t>
  </si>
  <si>
    <t>1:35:45</t>
  </si>
  <si>
    <t>1:35:52</t>
  </si>
  <si>
    <t>Foldina Martin</t>
  </si>
  <si>
    <t>1:38:09</t>
  </si>
  <si>
    <t>Pojman Tomáš</t>
  </si>
  <si>
    <t>KLADIVA Pardubice</t>
  </si>
  <si>
    <t>1:38:37</t>
  </si>
  <si>
    <t>Smolka Aleš</t>
  </si>
  <si>
    <t>1:38:43</t>
  </si>
  <si>
    <t>1:39:09</t>
  </si>
  <si>
    <t>Záveský Aleš</t>
  </si>
  <si>
    <t>1:39:40</t>
  </si>
  <si>
    <t>Sedláček Petr</t>
  </si>
  <si>
    <t>TRI-SPACE</t>
  </si>
  <si>
    <t>Bauer Michal</t>
  </si>
  <si>
    <t>1:41:42</t>
  </si>
  <si>
    <t>Jandera Jakub</t>
  </si>
  <si>
    <t>Penny Market s.r.o.</t>
  </si>
  <si>
    <t>1:42:03</t>
  </si>
  <si>
    <t>Janespal Milan</t>
  </si>
  <si>
    <t>1:42:21</t>
  </si>
  <si>
    <t>Radoň Michal</t>
  </si>
  <si>
    <t>1:42:28</t>
  </si>
  <si>
    <t>Látal Vítězslav</t>
  </si>
  <si>
    <t>MTO</t>
  </si>
  <si>
    <t>1:42:30</t>
  </si>
  <si>
    <t>Kolmaš Zdeněk</t>
  </si>
  <si>
    <t>1:42:45</t>
  </si>
  <si>
    <t>Bryx Ondřej</t>
  </si>
  <si>
    <t>Palác Pardubice</t>
  </si>
  <si>
    <t>1:43:29</t>
  </si>
  <si>
    <t>Zeman Daniel</t>
  </si>
  <si>
    <t>TriLion Triathlon team HK</t>
  </si>
  <si>
    <t>1:43:32</t>
  </si>
  <si>
    <t>Obadal Jiří</t>
  </si>
  <si>
    <t>1:44:13</t>
  </si>
  <si>
    <t>Mrázek Tomáš</t>
  </si>
  <si>
    <t>1:44:39</t>
  </si>
  <si>
    <t>Špilka Radim</t>
  </si>
  <si>
    <t>1:45:25</t>
  </si>
  <si>
    <t>Bořkovec Jan</t>
  </si>
  <si>
    <t>1:45:40</t>
  </si>
  <si>
    <t>Seknička Adam</t>
  </si>
  <si>
    <t>1:45:50</t>
  </si>
  <si>
    <t>Hájek Tomáš</t>
  </si>
  <si>
    <t>1:46:08</t>
  </si>
  <si>
    <t>Tůma Ivo</t>
  </si>
  <si>
    <t>1:47:08</t>
  </si>
  <si>
    <t>Petráček Luboš</t>
  </si>
  <si>
    <t>Pernštějn Holomajzna</t>
  </si>
  <si>
    <t>1:47:21</t>
  </si>
  <si>
    <t>Fišer David</t>
  </si>
  <si>
    <t>1:47:24</t>
  </si>
  <si>
    <t>Podešva Martin</t>
  </si>
  <si>
    <t>1:47:33</t>
  </si>
  <si>
    <t>Hanulík Vladan</t>
  </si>
  <si>
    <t>Ostrý tlapky</t>
  </si>
  <si>
    <t>1:47:49</t>
  </si>
  <si>
    <t>Zanina Milan</t>
  </si>
  <si>
    <t>1:48:12</t>
  </si>
  <si>
    <t>Langer Radim</t>
  </si>
  <si>
    <t>1:48:13</t>
  </si>
  <si>
    <t>Kalivoda Miroslav</t>
  </si>
  <si>
    <t>1:48:27</t>
  </si>
  <si>
    <t>Novák Jiří</t>
  </si>
  <si>
    <t>1:49:07</t>
  </si>
  <si>
    <t>Cernetic Filip</t>
  </si>
  <si>
    <t>Fox klub Praha</t>
  </si>
  <si>
    <t>1:49:21</t>
  </si>
  <si>
    <t>Mašek Kamil</t>
  </si>
  <si>
    <t>RB Highlands</t>
  </si>
  <si>
    <t>Matuška Martin</t>
  </si>
  <si>
    <t>1:50:15</t>
  </si>
  <si>
    <t>Hala Josef</t>
  </si>
  <si>
    <t>1:50:38</t>
  </si>
  <si>
    <t>Atletika bez bariér Pardubice</t>
  </si>
  <si>
    <t>1:50:43</t>
  </si>
  <si>
    <t>Hladík Jan</t>
  </si>
  <si>
    <t>SK Dolar Hajnice</t>
  </si>
  <si>
    <t>1:50:49</t>
  </si>
  <si>
    <t>Berek Stanislav</t>
  </si>
  <si>
    <t>1:51:09</t>
  </si>
  <si>
    <t>Mroček Dalibor</t>
  </si>
  <si>
    <t>1:51:42</t>
  </si>
  <si>
    <t>Šimon Libor</t>
  </si>
  <si>
    <t>SYMBIO</t>
  </si>
  <si>
    <t>Košťál Pavel</t>
  </si>
  <si>
    <t>1:52:23</t>
  </si>
  <si>
    <t>Balaban Vlado</t>
  </si>
  <si>
    <t>1:52:54</t>
  </si>
  <si>
    <t>Havránek Tomáš</t>
  </si>
  <si>
    <t>Bartošek Adam</t>
  </si>
  <si>
    <t>1:53:02</t>
  </si>
  <si>
    <t>Blažejovský René</t>
  </si>
  <si>
    <t>1:53:21</t>
  </si>
  <si>
    <t>Osička Daniel</t>
  </si>
  <si>
    <t>1:53:32</t>
  </si>
  <si>
    <t>Friede Rudolf</t>
  </si>
  <si>
    <t>RWTTC</t>
  </si>
  <si>
    <t>1:54:05</t>
  </si>
  <si>
    <t>Kvaček Antonín</t>
  </si>
  <si>
    <t>Austerlitz Jan</t>
  </si>
  <si>
    <t>Zelená liška</t>
  </si>
  <si>
    <t>1:54:36</t>
  </si>
  <si>
    <t>Hladík Richard</t>
  </si>
  <si>
    <t>1:54:57</t>
  </si>
  <si>
    <t>Richter Lukáš</t>
  </si>
  <si>
    <t>OCR Pardubáci</t>
  </si>
  <si>
    <t>1:55:00</t>
  </si>
  <si>
    <t>Kopecký Jan</t>
  </si>
  <si>
    <t>1:55:02</t>
  </si>
  <si>
    <t>Příhoda Martin</t>
  </si>
  <si>
    <t>TŘI NA VŠE!</t>
  </si>
  <si>
    <t>1:55:37</t>
  </si>
  <si>
    <t>Parchanský Václav</t>
  </si>
  <si>
    <t>1:55:45</t>
  </si>
  <si>
    <t>Svoboda Tomáš</t>
  </si>
  <si>
    <t>1:56:07</t>
  </si>
  <si>
    <t>Ondryáš Petr</t>
  </si>
  <si>
    <t>1:56:45</t>
  </si>
  <si>
    <t>Pilný Ondřej</t>
  </si>
  <si>
    <t>MEAT</t>
  </si>
  <si>
    <t>1:56:47</t>
  </si>
  <si>
    <t>Sosnovec Jiří</t>
  </si>
  <si>
    <t>1:57:03</t>
  </si>
  <si>
    <t>Sokyra Peter</t>
  </si>
  <si>
    <t>1:57:59</t>
  </si>
  <si>
    <t>Mudrončík Michal</t>
  </si>
  <si>
    <t>Mattoni FreeRun Olomouc</t>
  </si>
  <si>
    <t>Dvořák Tomáš</t>
  </si>
  <si>
    <t>Fanclub DJ Alberta</t>
  </si>
  <si>
    <t>1:58:44</t>
  </si>
  <si>
    <t>Hanďák Miloš</t>
  </si>
  <si>
    <t>1:58:45</t>
  </si>
  <si>
    <t>Koucky Roman</t>
  </si>
  <si>
    <t>SRTG Pardubice</t>
  </si>
  <si>
    <t>1:58:46</t>
  </si>
  <si>
    <t>Baránek Lukáš</t>
  </si>
  <si>
    <t>1:58:58</t>
  </si>
  <si>
    <t>Smolík Jiří</t>
  </si>
  <si>
    <t>1:59:38</t>
  </si>
  <si>
    <t>Emil Emil</t>
  </si>
  <si>
    <t>1:59:41</t>
  </si>
  <si>
    <t>Podaný Martin</t>
  </si>
  <si>
    <t>Rozbehame Kutnou Horu/ Foxconn Kutna Hor</t>
  </si>
  <si>
    <t>2:01:06</t>
  </si>
  <si>
    <t>Klocek Stanislav</t>
  </si>
  <si>
    <t>2:02:53</t>
  </si>
  <si>
    <t>Vajda Ladislav</t>
  </si>
  <si>
    <t>2:03:26</t>
  </si>
  <si>
    <t>Záruba Pavel</t>
  </si>
  <si>
    <t>2:04:40</t>
  </si>
  <si>
    <t>Brabec Tomáš</t>
  </si>
  <si>
    <t>2:05:07</t>
  </si>
  <si>
    <t>Bystriansky Pavel</t>
  </si>
  <si>
    <t>2:06:04</t>
  </si>
  <si>
    <t>Pšenička Petr</t>
  </si>
  <si>
    <t>2:06:09</t>
  </si>
  <si>
    <t>Kvetovský Lukáš</t>
  </si>
  <si>
    <t>2:07:22</t>
  </si>
  <si>
    <t>Procházka Martin</t>
  </si>
  <si>
    <t>2:08:15</t>
  </si>
  <si>
    <t>Hájek Jakub</t>
  </si>
  <si>
    <t>KUBIZONE</t>
  </si>
  <si>
    <t>2:09:07</t>
  </si>
  <si>
    <t>Šlosar Vladimír</t>
  </si>
  <si>
    <t>2:09:12</t>
  </si>
  <si>
    <t>Bajner Tomáš</t>
  </si>
  <si>
    <t>2:10:18</t>
  </si>
  <si>
    <t>Řezníček Pavel</t>
  </si>
  <si>
    <t>Doběhnout a přežít</t>
  </si>
  <si>
    <t>2:11:25</t>
  </si>
  <si>
    <t>Melena Ctirad</t>
  </si>
  <si>
    <t>SDH Starý Kolín</t>
  </si>
  <si>
    <t>2:12:22</t>
  </si>
  <si>
    <t>Maršál Jiří</t>
  </si>
  <si>
    <t>2:14:39</t>
  </si>
  <si>
    <t>Simandl Petr</t>
  </si>
  <si>
    <t>Poky team</t>
  </si>
  <si>
    <t>2:14:42</t>
  </si>
  <si>
    <t>Nestler Miroslav</t>
  </si>
  <si>
    <t>2:15:25</t>
  </si>
  <si>
    <t>Kočí Stanislav</t>
  </si>
  <si>
    <t>2:15:34</t>
  </si>
  <si>
    <t>Proqin Martin</t>
  </si>
  <si>
    <t>PROQIN s.r.o.</t>
  </si>
  <si>
    <t>2:19:42</t>
  </si>
  <si>
    <t>Vinter Miroslav</t>
  </si>
  <si>
    <t>2:20:38</t>
  </si>
  <si>
    <t>Teraz Jiří</t>
  </si>
  <si>
    <t>2:20:55</t>
  </si>
  <si>
    <t>Povejšil František</t>
  </si>
  <si>
    <t>2:25:16</t>
  </si>
  <si>
    <t>Vlastník Jan</t>
  </si>
  <si>
    <t>2:25:39</t>
  </si>
  <si>
    <t>Kodys Jakub</t>
  </si>
  <si>
    <t>Pekárna Kodys</t>
  </si>
  <si>
    <t>2:30:26</t>
  </si>
  <si>
    <t>Pospíšil Jiří</t>
  </si>
  <si>
    <t>2:39:38</t>
  </si>
  <si>
    <t>1:15:05</t>
  </si>
  <si>
    <t>1:15:50</t>
  </si>
  <si>
    <t>Bauer Václav</t>
  </si>
  <si>
    <t>1:17:20</t>
  </si>
  <si>
    <t>Minařík Petr</t>
  </si>
  <si>
    <t>1:19:30</t>
  </si>
  <si>
    <t>1:19:56</t>
  </si>
  <si>
    <t>1:20:46</t>
  </si>
  <si>
    <t>1:22:14</t>
  </si>
  <si>
    <t>46</t>
  </si>
  <si>
    <t>Kudrna David</t>
  </si>
  <si>
    <t>1:23:03</t>
  </si>
  <si>
    <t>Dvořák Radek</t>
  </si>
  <si>
    <t>1:23:40</t>
  </si>
  <si>
    <t>NHÚ Balinka VM (neatletický klub)</t>
  </si>
  <si>
    <t>1:24:04</t>
  </si>
  <si>
    <t>1:24:47</t>
  </si>
  <si>
    <t>Macháček Marek</t>
  </si>
  <si>
    <t>1:24:49</t>
  </si>
  <si>
    <t>1:25:27</t>
  </si>
  <si>
    <t>Hašpl Marcel</t>
  </si>
  <si>
    <t>1:25:45</t>
  </si>
  <si>
    <t>Vařecha Lubomír</t>
  </si>
  <si>
    <t>Kněždub 413</t>
  </si>
  <si>
    <t>1:26:18</t>
  </si>
  <si>
    <t>Kotrba Štěpán</t>
  </si>
  <si>
    <t>Kutnohorské legendy</t>
  </si>
  <si>
    <t>1:26:40</t>
  </si>
  <si>
    <t>Uchytil Milan</t>
  </si>
  <si>
    <t>KPA Pardubice</t>
  </si>
  <si>
    <t>1:26:50</t>
  </si>
  <si>
    <t>1:26:59</t>
  </si>
  <si>
    <t>Malátek Antonín</t>
  </si>
  <si>
    <t>1:27:16</t>
  </si>
  <si>
    <t>Šebelka Zdeněk</t>
  </si>
  <si>
    <t>1:27:40</t>
  </si>
  <si>
    <t>Sládeček David</t>
  </si>
  <si>
    <t>1:30:36</t>
  </si>
  <si>
    <t>Nádvorník Aleš</t>
  </si>
  <si>
    <t>1:31:48</t>
  </si>
  <si>
    <t>Pořízka Roman</t>
  </si>
  <si>
    <t>1:33:11</t>
  </si>
  <si>
    <t>Lukeš Marek</t>
  </si>
  <si>
    <t>Pernštějn tým Pardubice/Běžouni z Klánov</t>
  </si>
  <si>
    <t>1:33:13</t>
  </si>
  <si>
    <t>Fiala Tomáš</t>
  </si>
  <si>
    <t>1:33:18</t>
  </si>
  <si>
    <t>Café racers</t>
  </si>
  <si>
    <t>1:33:31</t>
  </si>
  <si>
    <t>Šťovíček Martin</t>
  </si>
  <si>
    <t>Joskatel TRI Team</t>
  </si>
  <si>
    <t>1:33:32</t>
  </si>
  <si>
    <t>1:33:43</t>
  </si>
  <si>
    <t>1:33:53</t>
  </si>
  <si>
    <t>Hanžl Michal</t>
  </si>
  <si>
    <t>CSG Triteam</t>
  </si>
  <si>
    <t>1:34:08</t>
  </si>
  <si>
    <t>Kovalovsky Jan</t>
  </si>
  <si>
    <t>1:34:15</t>
  </si>
  <si>
    <t>1:34:33</t>
  </si>
  <si>
    <t>1:34:41</t>
  </si>
  <si>
    <t>Orság Jindřich</t>
  </si>
  <si>
    <t>1:35:11</t>
  </si>
  <si>
    <t>Vavřín Vit</t>
  </si>
  <si>
    <t>1:35:13</t>
  </si>
  <si>
    <t>Hlaváček Aleš</t>
  </si>
  <si>
    <t>TRENDO s.r.o</t>
  </si>
  <si>
    <t>1:35:28</t>
  </si>
  <si>
    <t>Skřeček Jiří</t>
  </si>
  <si>
    <t>1:35:40</t>
  </si>
  <si>
    <t>Fritscher Adam</t>
  </si>
  <si>
    <t>1:35:42</t>
  </si>
  <si>
    <t>Nykl Erik</t>
  </si>
  <si>
    <t>1:36:16</t>
  </si>
  <si>
    <t>Herzán Jaroslav</t>
  </si>
  <si>
    <t>RETIA</t>
  </si>
  <si>
    <t>1:36:18</t>
  </si>
  <si>
    <t>Otáhal Jakub</t>
  </si>
  <si>
    <t>1:36:50</t>
  </si>
  <si>
    <t>Šarník Stanislav</t>
  </si>
  <si>
    <t>1:37:49</t>
  </si>
  <si>
    <t>Homola Petr</t>
  </si>
  <si>
    <t>1:38:11</t>
  </si>
  <si>
    <t>Jakoubek Aleš</t>
  </si>
  <si>
    <t>KVM 1881</t>
  </si>
  <si>
    <t>1:38:48</t>
  </si>
  <si>
    <t>Roučka Alois</t>
  </si>
  <si>
    <t>AR-Technik Strakonice</t>
  </si>
  <si>
    <t>1:39:29</t>
  </si>
  <si>
    <t>Dufek Jan</t>
  </si>
  <si>
    <t>Podbrenďák</t>
  </si>
  <si>
    <t>1:39:33</t>
  </si>
  <si>
    <t>Beran Tomáš</t>
  </si>
  <si>
    <t>AK Malešice Running Freaks</t>
  </si>
  <si>
    <t>1:40:14</t>
  </si>
  <si>
    <t>Hlaváček Josef</t>
  </si>
  <si>
    <t>1:40:17</t>
  </si>
  <si>
    <t>Hegr Jiří</t>
  </si>
  <si>
    <t>1:40:28</t>
  </si>
  <si>
    <t>Šindelář Michal</t>
  </si>
  <si>
    <t>1:40:54</t>
  </si>
  <si>
    <t>1:41:06</t>
  </si>
  <si>
    <t>45</t>
  </si>
  <si>
    <t>Cernštein Michal</t>
  </si>
  <si>
    <t>1:41:19</t>
  </si>
  <si>
    <t>Polášek Vít</t>
  </si>
  <si>
    <t>HO</t>
  </si>
  <si>
    <t>1:41:27</t>
  </si>
  <si>
    <t>Pleyer Jan</t>
  </si>
  <si>
    <t>Rozběháme Litoměřicko</t>
  </si>
  <si>
    <t>1:41:29</t>
  </si>
  <si>
    <t>Kavánek Jiří</t>
  </si>
  <si>
    <t>Fidobar</t>
  </si>
  <si>
    <t>1:42:09</t>
  </si>
  <si>
    <t>Pohůnek Petr</t>
  </si>
  <si>
    <t>Špaček Jaroslav</t>
  </si>
  <si>
    <t>1:42:25</t>
  </si>
  <si>
    <t>Zuzaňák Josef</t>
  </si>
  <si>
    <t>1:42:27</t>
  </si>
  <si>
    <t>Kolář Jan</t>
  </si>
  <si>
    <t>SK Dřevona Libeň</t>
  </si>
  <si>
    <t>1:42:34</t>
  </si>
  <si>
    <t>1:42:36</t>
  </si>
  <si>
    <t>Kozmík Jaromír</t>
  </si>
  <si>
    <t>1:42:42</t>
  </si>
  <si>
    <t>Misiarz Petr</t>
  </si>
  <si>
    <t>1:42:57</t>
  </si>
  <si>
    <t>Kašpařík Pavel</t>
  </si>
  <si>
    <t>1:43:18</t>
  </si>
  <si>
    <t>Tržil Tomáš</t>
  </si>
  <si>
    <t>Vrbovský Martin</t>
  </si>
  <si>
    <t>Mašek Rostislav</t>
  </si>
  <si>
    <t>RB HIGHLANDS</t>
  </si>
  <si>
    <t>1:44:08</t>
  </si>
  <si>
    <t>Holec Miloš</t>
  </si>
  <si>
    <t>1:44:11</t>
  </si>
  <si>
    <t>Severýn Otto</t>
  </si>
  <si>
    <t>Slavia Liberec Orienteering</t>
  </si>
  <si>
    <t>1:44:31</t>
  </si>
  <si>
    <t>Šedivý Martin</t>
  </si>
  <si>
    <t>1:44:58</t>
  </si>
  <si>
    <t>Kühnel David</t>
  </si>
  <si>
    <t>ODKOLEK</t>
  </si>
  <si>
    <t>1:45:06</t>
  </si>
  <si>
    <t>Kozlov Yevhenii</t>
  </si>
  <si>
    <t>1:45:20</t>
  </si>
  <si>
    <t>Jirka Vladislav</t>
  </si>
  <si>
    <t>1:45:27</t>
  </si>
  <si>
    <t>Novotný Petr</t>
  </si>
  <si>
    <t>1:45:28</t>
  </si>
  <si>
    <t>Trhoň Jan</t>
  </si>
  <si>
    <t>Rybnikář Jiří</t>
  </si>
  <si>
    <t>Langsam Nesovice</t>
  </si>
  <si>
    <t>1:45:48</t>
  </si>
  <si>
    <t>Vyskočil Aleš</t>
  </si>
  <si>
    <t>1:45:52</t>
  </si>
  <si>
    <t>Černý Radek</t>
  </si>
  <si>
    <t>BIATLON Prostějov</t>
  </si>
  <si>
    <t>1:46:12</t>
  </si>
  <si>
    <t>Smutný Vladimír</t>
  </si>
  <si>
    <t>Michálek František</t>
  </si>
  <si>
    <t>1:47:39</t>
  </si>
  <si>
    <t>Brejcha Martin</t>
  </si>
  <si>
    <t>1:48:00</t>
  </si>
  <si>
    <t>Ondráčka Petr</t>
  </si>
  <si>
    <t>1:48:19</t>
  </si>
  <si>
    <t>1:48:31</t>
  </si>
  <si>
    <t>Hruška Tomáš</t>
  </si>
  <si>
    <t>1:48:34</t>
  </si>
  <si>
    <t>Struhár Milan</t>
  </si>
  <si>
    <t>1:48:37</t>
  </si>
  <si>
    <t>Vojtíšek Pavel</t>
  </si>
  <si>
    <t>1:48:42</t>
  </si>
  <si>
    <t>Přikryl Milan</t>
  </si>
  <si>
    <t>1:49:40</t>
  </si>
  <si>
    <t>Bartoš Ondřej</t>
  </si>
  <si>
    <t>ISTT</t>
  </si>
  <si>
    <t>Říha Martin</t>
  </si>
  <si>
    <t>1:49:59</t>
  </si>
  <si>
    <t>Langr Jiří</t>
  </si>
  <si>
    <t>Dlouhoňovický expres</t>
  </si>
  <si>
    <t>1:50:17</t>
  </si>
  <si>
    <t>Lauryn Radek</t>
  </si>
  <si>
    <t>LAURYN</t>
  </si>
  <si>
    <t>1:50:58</t>
  </si>
  <si>
    <t>Řehák Jan</t>
  </si>
  <si>
    <t>Borovička Radko</t>
  </si>
  <si>
    <t>1:51:12</t>
  </si>
  <si>
    <t>Prochazka Milan</t>
  </si>
  <si>
    <t>Jeníkovská40</t>
  </si>
  <si>
    <t>1:51:27</t>
  </si>
  <si>
    <t>Macháček David</t>
  </si>
  <si>
    <t>1:51:32</t>
  </si>
  <si>
    <t>Koreček Pavel</t>
  </si>
  <si>
    <t>Vodovody a kanalizace Chrudim a.s.</t>
  </si>
  <si>
    <t>1:51:48</t>
  </si>
  <si>
    <t>Orság Ondřej</t>
  </si>
  <si>
    <t>1:51:55</t>
  </si>
  <si>
    <t>Ráftl Karel</t>
  </si>
  <si>
    <t>Jihočeský klub maratonců</t>
  </si>
  <si>
    <t>1:52:16</t>
  </si>
  <si>
    <t>Švancara Petr</t>
  </si>
  <si>
    <t>Čukotka</t>
  </si>
  <si>
    <t>1:52:37</t>
  </si>
  <si>
    <t>Horáček Marek</t>
  </si>
  <si>
    <t>1:53:09</t>
  </si>
  <si>
    <t>Šubrt Marek</t>
  </si>
  <si>
    <t>1:53:23</t>
  </si>
  <si>
    <t>Hlobil Petr</t>
  </si>
  <si>
    <t>Run4fun</t>
  </si>
  <si>
    <t>1:53:30</t>
  </si>
  <si>
    <t>1:53:46</t>
  </si>
  <si>
    <t>Klusáček Petr</t>
  </si>
  <si>
    <t>1:53:57</t>
  </si>
  <si>
    <t>Roleček Milan</t>
  </si>
  <si>
    <t>1:54:10</t>
  </si>
  <si>
    <t>Luňák Jiří</t>
  </si>
  <si>
    <t>pewag</t>
  </si>
  <si>
    <t>Míka Radan</t>
  </si>
  <si>
    <t>uniploty.cz</t>
  </si>
  <si>
    <t>1:54:40</t>
  </si>
  <si>
    <t>Janků Petr</t>
  </si>
  <si>
    <t>Flégl Jiří</t>
  </si>
  <si>
    <t>Amatér z Dejvic</t>
  </si>
  <si>
    <t>1:54:44</t>
  </si>
  <si>
    <t>Plíhal Tomáš</t>
  </si>
  <si>
    <t>Hašek Jiří</t>
  </si>
  <si>
    <t>Matyáš Petr</t>
  </si>
  <si>
    <t>Ten ze srubu</t>
  </si>
  <si>
    <t>1:55:03</t>
  </si>
  <si>
    <t>Daněk Radoslav</t>
  </si>
  <si>
    <t>1:55:15</t>
  </si>
  <si>
    <t>Horáček Petr</t>
  </si>
  <si>
    <t>HOJP Pardubice</t>
  </si>
  <si>
    <t>1:55:16</t>
  </si>
  <si>
    <t>Böszörményi Gábor</t>
  </si>
  <si>
    <t>1:55:20</t>
  </si>
  <si>
    <t>Vítek Pavel</t>
  </si>
  <si>
    <t>Svídnický Extrém Team</t>
  </si>
  <si>
    <t>1:56:27</t>
  </si>
  <si>
    <t>Klugar Jindřich</t>
  </si>
  <si>
    <t>1:56:36</t>
  </si>
  <si>
    <t>TJ Astra</t>
  </si>
  <si>
    <t>1:56:49</t>
  </si>
  <si>
    <t>Hrubec Michal</t>
  </si>
  <si>
    <t>EUROVIA</t>
  </si>
  <si>
    <t>1:57:06</t>
  </si>
  <si>
    <t>Šolta Jakub</t>
  </si>
  <si>
    <t>1:57:33</t>
  </si>
  <si>
    <t>Novák Viktor</t>
  </si>
  <si>
    <t>kalirna.cz</t>
  </si>
  <si>
    <t>Lah Robert</t>
  </si>
  <si>
    <t>Trisk Olomouc</t>
  </si>
  <si>
    <t>1:58:02</t>
  </si>
  <si>
    <t>Gerec Jaroslav</t>
  </si>
  <si>
    <t>1:58:36</t>
  </si>
  <si>
    <t>Hoza Petr</t>
  </si>
  <si>
    <t>1:58:38</t>
  </si>
  <si>
    <t>Antoš Petr</t>
  </si>
  <si>
    <t>1:58:47</t>
  </si>
  <si>
    <t>Růžička Tomáš</t>
  </si>
  <si>
    <t>2:00:30</t>
  </si>
  <si>
    <t>Truhelka Libor</t>
  </si>
  <si>
    <t>Salming running team</t>
  </si>
  <si>
    <t>2:00:35</t>
  </si>
  <si>
    <t>Ptáček Lubomír</t>
  </si>
  <si>
    <t>2:01:53</t>
  </si>
  <si>
    <t>Doubek Lukáš</t>
  </si>
  <si>
    <t>2:02:39</t>
  </si>
  <si>
    <t>Spousta Miroslav</t>
  </si>
  <si>
    <t>Praga Rugby</t>
  </si>
  <si>
    <t>2:03:01</t>
  </si>
  <si>
    <t>Hlavsa Martin</t>
  </si>
  <si>
    <t>2:03:05</t>
  </si>
  <si>
    <t>Hrubý Pavel</t>
  </si>
  <si>
    <t>Horní Maršov</t>
  </si>
  <si>
    <t>2:03:18</t>
  </si>
  <si>
    <t>Dvořák Jan</t>
  </si>
  <si>
    <t>2:03:35</t>
  </si>
  <si>
    <t>Pojmon Leoš</t>
  </si>
  <si>
    <t>2:03:37</t>
  </si>
  <si>
    <t>Špidla Kryštof</t>
  </si>
  <si>
    <t>2:04:15</t>
  </si>
  <si>
    <t>Školoud Martin</t>
  </si>
  <si>
    <t>INTAR</t>
  </si>
  <si>
    <t>2:04:43</t>
  </si>
  <si>
    <t>Helmeczi Peter</t>
  </si>
  <si>
    <t>2:05:17</t>
  </si>
  <si>
    <t>Zabloudil Jan</t>
  </si>
  <si>
    <t>2:07:17</t>
  </si>
  <si>
    <t>Kutina Jiří</t>
  </si>
  <si>
    <t>2:07:52</t>
  </si>
  <si>
    <t>Bosak Dalibor</t>
  </si>
  <si>
    <t>Gondella CZ</t>
  </si>
  <si>
    <t>2:08:03</t>
  </si>
  <si>
    <t>Málek Tomáš</t>
  </si>
  <si>
    <t>Bílý Pavel</t>
  </si>
  <si>
    <t>2:09:58</t>
  </si>
  <si>
    <t>Mužík Miloš</t>
  </si>
  <si>
    <t>2:10:51</t>
  </si>
  <si>
    <t>2:10:58</t>
  </si>
  <si>
    <t>Vítů Adam</t>
  </si>
  <si>
    <t>2:11:31</t>
  </si>
  <si>
    <t>Hejný Martin</t>
  </si>
  <si>
    <t>2:11:51</t>
  </si>
  <si>
    <t>Gáj Miloš</t>
  </si>
  <si>
    <t>2:13:16</t>
  </si>
  <si>
    <t>Hladky Christian</t>
  </si>
  <si>
    <t>2:13:24</t>
  </si>
  <si>
    <t>Sapaly Laurent</t>
  </si>
  <si>
    <t>2:13:43</t>
  </si>
  <si>
    <t>Černý David</t>
  </si>
  <si>
    <t>Kraják Pavel</t>
  </si>
  <si>
    <t>2:13:53</t>
  </si>
  <si>
    <t>Hajič Jan</t>
  </si>
  <si>
    <t>2:16:37</t>
  </si>
  <si>
    <t>Klouček Aleš</t>
  </si>
  <si>
    <t>2:17:19</t>
  </si>
  <si>
    <t>Kramný Pavel</t>
  </si>
  <si>
    <t>2:22:41</t>
  </si>
  <si>
    <t>Zima Jan</t>
  </si>
  <si>
    <t>Bahnožrouti</t>
  </si>
  <si>
    <t>2:23:43</t>
  </si>
  <si>
    <t>Dvořák Martin</t>
  </si>
  <si>
    <t>ŠBV</t>
  </si>
  <si>
    <t>2:23:52</t>
  </si>
  <si>
    <t>Šmejc Pavel</t>
  </si>
  <si>
    <t>2:26:39</t>
  </si>
  <si>
    <t>Svoboda Jakub</t>
  </si>
  <si>
    <t>2:26:40</t>
  </si>
  <si>
    <t>Pachman Aleš</t>
  </si>
  <si>
    <t>2:27:23</t>
  </si>
  <si>
    <t>Eliáš Pavel</t>
  </si>
  <si>
    <t>AC Svobodní</t>
  </si>
  <si>
    <t>2:28:23</t>
  </si>
  <si>
    <t>Matoušek Jan</t>
  </si>
  <si>
    <t>Data Mind</t>
  </si>
  <si>
    <t>2:28:53</t>
  </si>
  <si>
    <t>Tomáš David</t>
  </si>
  <si>
    <t>2:30:11</t>
  </si>
  <si>
    <t>Turek Jiří</t>
  </si>
  <si>
    <t>2:34:38</t>
  </si>
  <si>
    <t>Javornický Aleš</t>
  </si>
  <si>
    <t>2:42:50</t>
  </si>
  <si>
    <t>Machač Jan</t>
  </si>
  <si>
    <t>NCS Svítkov</t>
  </si>
  <si>
    <t>2:44:00</t>
  </si>
  <si>
    <t>Frelich Martin</t>
  </si>
  <si>
    <t>1:17:13</t>
  </si>
  <si>
    <t>1:19:34</t>
  </si>
  <si>
    <t>1:19:47</t>
  </si>
  <si>
    <t>Rada Jan</t>
  </si>
  <si>
    <t>1:20:31</t>
  </si>
  <si>
    <t>1:20:58</t>
  </si>
  <si>
    <t>Procházka Josef</t>
  </si>
  <si>
    <t>1:21:17</t>
  </si>
  <si>
    <t>Štos Jiří</t>
  </si>
  <si>
    <t>1:23:58</t>
  </si>
  <si>
    <t>Vabroušek Petr</t>
  </si>
  <si>
    <t>Ponikelský Pavel</t>
  </si>
  <si>
    <t>1:24:28</t>
  </si>
  <si>
    <t>Dubják Petr</t>
  </si>
  <si>
    <t>1:25:49</t>
  </si>
  <si>
    <t>Beck Zdeněk</t>
  </si>
  <si>
    <t>BK Jevany</t>
  </si>
  <si>
    <t>1:28:22</t>
  </si>
  <si>
    <t>Houska David</t>
  </si>
  <si>
    <t>Sc Meran</t>
  </si>
  <si>
    <t>1:28:28</t>
  </si>
  <si>
    <t>KERTEAM</t>
  </si>
  <si>
    <t>1:28:53</t>
  </si>
  <si>
    <t>Lounek Jaroslav</t>
  </si>
  <si>
    <t>1:30:32</t>
  </si>
  <si>
    <t>Křížek Martin</t>
  </si>
  <si>
    <t>ToBi Team</t>
  </si>
  <si>
    <t>1:32:01</t>
  </si>
  <si>
    <t>Walder Petr</t>
  </si>
  <si>
    <t>1:33:22</t>
  </si>
  <si>
    <t>1:33:26</t>
  </si>
  <si>
    <t>Varyš Michal</t>
  </si>
  <si>
    <t>1:33:35</t>
  </si>
  <si>
    <t>Sás Ladislav</t>
  </si>
  <si>
    <t>SK Vyhlídka Šternberk</t>
  </si>
  <si>
    <t>1:33:42</t>
  </si>
  <si>
    <t>Floriš Petr</t>
  </si>
  <si>
    <t>SCHOTT Lanškroun</t>
  </si>
  <si>
    <t>1:34:12</t>
  </si>
  <si>
    <t>Mazač Martin</t>
  </si>
  <si>
    <t>1:34:25</t>
  </si>
  <si>
    <t>Bělohoubek Petr</t>
  </si>
  <si>
    <t>Doležel Radek</t>
  </si>
  <si>
    <t>Jirovský Jan</t>
  </si>
  <si>
    <t>1:36:00</t>
  </si>
  <si>
    <t>Bálek Oldřich</t>
  </si>
  <si>
    <t>1:36:07</t>
  </si>
  <si>
    <t>Man Petr</t>
  </si>
  <si>
    <t>Karásek Jiří</t>
  </si>
  <si>
    <t>Poko Running Team</t>
  </si>
  <si>
    <t>1:36:57</t>
  </si>
  <si>
    <t>Karget Vít</t>
  </si>
  <si>
    <t>SCP Pardubice</t>
  </si>
  <si>
    <t>1:37:36</t>
  </si>
  <si>
    <t>Artim Radek</t>
  </si>
  <si>
    <t>1:38:35</t>
  </si>
  <si>
    <t>Jablonecké Mattonky</t>
  </si>
  <si>
    <t>1:38:47</t>
  </si>
  <si>
    <t>Černický Zdeněk</t>
  </si>
  <si>
    <t>1:39:07</t>
  </si>
  <si>
    <t>Rataj Pavel</t>
  </si>
  <si>
    <t>1:42:11</t>
  </si>
  <si>
    <t>Durczok Kamil</t>
  </si>
  <si>
    <t>1:42:35</t>
  </si>
  <si>
    <t>Číž Josef</t>
  </si>
  <si>
    <t>Jiřikovský Martin</t>
  </si>
  <si>
    <t>TK OPEN</t>
  </si>
  <si>
    <t>1:43:06</t>
  </si>
  <si>
    <t>Mervart Petr</t>
  </si>
  <si>
    <t>Kryza Dalimil</t>
  </si>
  <si>
    <t>1:44:30</t>
  </si>
  <si>
    <t>Hamáček Zdeněk</t>
  </si>
  <si>
    <t>1:44:49</t>
  </si>
  <si>
    <t>Jezbera Roman</t>
  </si>
  <si>
    <t>SÁM ZA SEBE 6</t>
  </si>
  <si>
    <t>1:45:16</t>
  </si>
  <si>
    <t>1:45:26</t>
  </si>
  <si>
    <t>Grueber Marek</t>
  </si>
  <si>
    <t>1:45:49</t>
  </si>
  <si>
    <t>Ardelt Martin</t>
  </si>
  <si>
    <t>PRIMÁTOR</t>
  </si>
  <si>
    <t>1:45:54</t>
  </si>
  <si>
    <t>Petr Jiří</t>
  </si>
  <si>
    <t>TJ Pernikář</t>
  </si>
  <si>
    <t>1:46:05</t>
  </si>
  <si>
    <t>1:49:09</t>
  </si>
  <si>
    <t>Martinek Jaroslav</t>
  </si>
  <si>
    <t>1:49:15</t>
  </si>
  <si>
    <t>Kubeša Pavel</t>
  </si>
  <si>
    <t>1:49:27</t>
  </si>
  <si>
    <t>1:49:35</t>
  </si>
  <si>
    <t>53</t>
  </si>
  <si>
    <t>Maleček Petr</t>
  </si>
  <si>
    <t>1:49:39</t>
  </si>
  <si>
    <t>Tůma Libor</t>
  </si>
  <si>
    <t>Benešovský běžecký klub</t>
  </si>
  <si>
    <t>1:50:53</t>
  </si>
  <si>
    <t>Budáč Artur</t>
  </si>
  <si>
    <t>Pačes Radim</t>
  </si>
  <si>
    <t>1:51:18</t>
  </si>
  <si>
    <t>1:51:39</t>
  </si>
  <si>
    <t>52</t>
  </si>
  <si>
    <t>Šrámek Petr</t>
  </si>
  <si>
    <t>1:53:56</t>
  </si>
  <si>
    <t>Dvořák Luboš</t>
  </si>
  <si>
    <t>1:54:09</t>
  </si>
  <si>
    <t>Zajíček Petr</t>
  </si>
  <si>
    <t>Molo Lipno Resort - MOLO Bistro</t>
  </si>
  <si>
    <t>1:55:09</t>
  </si>
  <si>
    <t>Králík Petr</t>
  </si>
  <si>
    <t>1:55:14</t>
  </si>
  <si>
    <t>51</t>
  </si>
  <si>
    <t>Dvořák Roman</t>
  </si>
  <si>
    <t>DEUS Pardubice s.r.o.</t>
  </si>
  <si>
    <t>1:55:22</t>
  </si>
  <si>
    <t>Vynikal Lukáš</t>
  </si>
  <si>
    <t>1:55:32</t>
  </si>
  <si>
    <t>Zavadil Radek</t>
  </si>
  <si>
    <t>1:56:02</t>
  </si>
  <si>
    <t>Gavenda Michal</t>
  </si>
  <si>
    <t>1:56:09</t>
  </si>
  <si>
    <t>Rulíšek Lubomír</t>
  </si>
  <si>
    <t>VSK Přírodní vědy Praha</t>
  </si>
  <si>
    <t>1:56:10</t>
  </si>
  <si>
    <t>Koudelka František</t>
  </si>
  <si>
    <t>1:56:38</t>
  </si>
  <si>
    <t>Teply Lubor</t>
  </si>
  <si>
    <t>1:56:50</t>
  </si>
  <si>
    <t>Patík Pavel</t>
  </si>
  <si>
    <t>Czech marketing</t>
  </si>
  <si>
    <t>1:57:19</t>
  </si>
  <si>
    <t>Seibert Petr</t>
  </si>
  <si>
    <t>1:59:05</t>
  </si>
  <si>
    <t>Korel Dušan</t>
  </si>
  <si>
    <t>DuBeMa Svítkov</t>
  </si>
  <si>
    <t>2:00:38</t>
  </si>
  <si>
    <t>Eliáš Radim</t>
  </si>
  <si>
    <t>2:02:23</t>
  </si>
  <si>
    <t>Katolický Josef</t>
  </si>
  <si>
    <t>Lhotsky Michal</t>
  </si>
  <si>
    <t>Kovářství Souček Team Benátky</t>
  </si>
  <si>
    <t>2:05:05</t>
  </si>
  <si>
    <t>Pantazopoulos Athanassios</t>
  </si>
  <si>
    <t>GREECE</t>
  </si>
  <si>
    <t>2:05:56</t>
  </si>
  <si>
    <t>Bordovský Tomáš</t>
  </si>
  <si>
    <t>TATRA TRITEAM</t>
  </si>
  <si>
    <t>2:06:01</t>
  </si>
  <si>
    <t>Lorenčík Aleš</t>
  </si>
  <si>
    <t>2:06:02</t>
  </si>
  <si>
    <t>Roza David</t>
  </si>
  <si>
    <t>2:06:12</t>
  </si>
  <si>
    <t>Burda Václav</t>
  </si>
  <si>
    <t>2:06:30</t>
  </si>
  <si>
    <t>Minařík Vít</t>
  </si>
  <si>
    <t>2:07:42</t>
  </si>
  <si>
    <t>Barvínek Josef</t>
  </si>
  <si>
    <t>2:08:19</t>
  </si>
  <si>
    <t>Rot Karel</t>
  </si>
  <si>
    <t>Jiskra Brněnec</t>
  </si>
  <si>
    <t>2:09:00</t>
  </si>
  <si>
    <t>Čulík Miroslav</t>
  </si>
  <si>
    <t>2:09:26</t>
  </si>
  <si>
    <t>Zima Pavel</t>
  </si>
  <si>
    <t>2:10:30</t>
  </si>
  <si>
    <t>Zažírej Peter</t>
  </si>
  <si>
    <t>2:10:43</t>
  </si>
  <si>
    <t>Peška Jiří</t>
  </si>
  <si>
    <t>2:11:40</t>
  </si>
  <si>
    <t>Nemec Vaclav</t>
  </si>
  <si>
    <t>2:11:50</t>
  </si>
  <si>
    <t>Drahý Zdenek</t>
  </si>
  <si>
    <t>2:11:56</t>
  </si>
  <si>
    <t>Zmrzlý Jan</t>
  </si>
  <si>
    <t>Avramov Valentýn</t>
  </si>
  <si>
    <t>OSVČ</t>
  </si>
  <si>
    <t>2:12:47</t>
  </si>
  <si>
    <t>Mikušťák Daniel</t>
  </si>
  <si>
    <t>2:13:01</t>
  </si>
  <si>
    <t>György Ladislav</t>
  </si>
  <si>
    <t>UNOB BRNO</t>
  </si>
  <si>
    <t>2:14:14</t>
  </si>
  <si>
    <t>Pavelka Richard</t>
  </si>
  <si>
    <t>2:14:23</t>
  </si>
  <si>
    <t>Špaček Miroslav</t>
  </si>
  <si>
    <t>Horák Tomáš</t>
  </si>
  <si>
    <t>2:16:42</t>
  </si>
  <si>
    <t>2:18:46</t>
  </si>
  <si>
    <t>Hrubeš Michal</t>
  </si>
  <si>
    <t>60905271</t>
  </si>
  <si>
    <t>2:20:37</t>
  </si>
  <si>
    <t>Kajml Michal</t>
  </si>
  <si>
    <t>2:22:18</t>
  </si>
  <si>
    <t>Vejtruba Milan</t>
  </si>
  <si>
    <t>JA IT SERVIS PODĚBRADY</t>
  </si>
  <si>
    <t>2:24:43</t>
  </si>
  <si>
    <t>Kozubek Lukáš</t>
  </si>
  <si>
    <t>2:28:14</t>
  </si>
  <si>
    <t>Jakeš Milan</t>
  </si>
  <si>
    <t>2:30:15</t>
  </si>
  <si>
    <t>Daníšek Richard</t>
  </si>
  <si>
    <t>2:42:52</t>
  </si>
  <si>
    <t>Dvořáček Václav</t>
  </si>
  <si>
    <t>2:46:54</t>
  </si>
  <si>
    <t>1:26:04</t>
  </si>
  <si>
    <t>Popov Evžen</t>
  </si>
  <si>
    <t>1:27:34</t>
  </si>
  <si>
    <t>Kudrna Pavel</t>
  </si>
  <si>
    <t>1:28:58</t>
  </si>
  <si>
    <t>Madrid</t>
  </si>
  <si>
    <t>Jančík Bořek</t>
  </si>
  <si>
    <t>Salming/Run4fun</t>
  </si>
  <si>
    <t>1:31:21</t>
  </si>
  <si>
    <t>Zálešák Josef</t>
  </si>
  <si>
    <t>1:33:44</t>
  </si>
  <si>
    <t>Hanuš Petr</t>
  </si>
  <si>
    <t>3D Fitness Race Team</t>
  </si>
  <si>
    <t>1:33:59</t>
  </si>
  <si>
    <t>Sedláček Roman</t>
  </si>
  <si>
    <t>SBR TRI-TEAM LITOMYŠL</t>
  </si>
  <si>
    <t>1:36:26</t>
  </si>
  <si>
    <t>Krátký Tomáš</t>
  </si>
  <si>
    <t>Smečka z Mokřiny</t>
  </si>
  <si>
    <t>1:36:41</t>
  </si>
  <si>
    <t>Matějík Petr</t>
  </si>
  <si>
    <t>Cycloracing Team</t>
  </si>
  <si>
    <t>1:37:09</t>
  </si>
  <si>
    <t>Macháček Dušan</t>
  </si>
  <si>
    <t>Regata Sport</t>
  </si>
  <si>
    <t>1:39:32</t>
  </si>
  <si>
    <t>Harabiš Zbyněk</t>
  </si>
  <si>
    <t>1:41:58</t>
  </si>
  <si>
    <t>Medek Ctibor</t>
  </si>
  <si>
    <t>Jakeš Pepa</t>
  </si>
  <si>
    <t>SKOB Týniště nad Orlicí</t>
  </si>
  <si>
    <t>1:43:21</t>
  </si>
  <si>
    <t>Šolc Jan</t>
  </si>
  <si>
    <t>Jan Šolc</t>
  </si>
  <si>
    <t>Šerlich 8.30</t>
  </si>
  <si>
    <t>1:45:56</t>
  </si>
  <si>
    <t>Šulc Miroslav</t>
  </si>
  <si>
    <t>1:46:11</t>
  </si>
  <si>
    <t>Fáček Miroslav</t>
  </si>
  <si>
    <t>SK Zahrada Petřvald</t>
  </si>
  <si>
    <t>1:49:31</t>
  </si>
  <si>
    <t>Zuzaňák Vilém</t>
  </si>
  <si>
    <t>1:51:05</t>
  </si>
  <si>
    <t>Štefanský Pavel</t>
  </si>
  <si>
    <t>Jonáš Luboš</t>
  </si>
  <si>
    <t>TJ Kozlov U Jihlava</t>
  </si>
  <si>
    <t>1:52:45</t>
  </si>
  <si>
    <t>Malý Milan</t>
  </si>
  <si>
    <t>Sokol Kamenice</t>
  </si>
  <si>
    <t>1:54:45</t>
  </si>
  <si>
    <t>Slovák Pavel</t>
  </si>
  <si>
    <t>1:56:05</t>
  </si>
  <si>
    <t>Soukup Pavel</t>
  </si>
  <si>
    <t>F.J.K.H.+DOBROBEH VYSOKE MYTO</t>
  </si>
  <si>
    <t>Wasserbauer Petr</t>
  </si>
  <si>
    <t>Fotr Jiří</t>
  </si>
  <si>
    <t>1:59:37</t>
  </si>
  <si>
    <t>Drápalík Jan</t>
  </si>
  <si>
    <t>ERA</t>
  </si>
  <si>
    <t>Šafra Martin</t>
  </si>
  <si>
    <t>2:00:33</t>
  </si>
  <si>
    <t>Kühn Jiří</t>
  </si>
  <si>
    <t>2:00:46</t>
  </si>
  <si>
    <t>Daněk Pavel</t>
  </si>
  <si>
    <t>2:01:03</t>
  </si>
  <si>
    <t>Pach Radomir</t>
  </si>
  <si>
    <t>2:01:24</t>
  </si>
  <si>
    <t>Košína Jiří</t>
  </si>
  <si>
    <t>2:02:31</t>
  </si>
  <si>
    <t>Dvořák Jindřich</t>
  </si>
  <si>
    <t>2:04:57</t>
  </si>
  <si>
    <t>Štěpán Miloš</t>
  </si>
  <si>
    <t>2:05:36</t>
  </si>
  <si>
    <t>Ruprecht Pavel</t>
  </si>
  <si>
    <t>2:05:58</t>
  </si>
  <si>
    <t>Ružička Miroslav</t>
  </si>
  <si>
    <t>2:09:35</t>
  </si>
  <si>
    <t>Sklenář Tomáš</t>
  </si>
  <si>
    <t>2:13:31</t>
  </si>
  <si>
    <t>Pěcha Tomáš</t>
  </si>
  <si>
    <t>2:17:40</t>
  </si>
  <si>
    <t>Šiml Jan</t>
  </si>
  <si>
    <t>Novis</t>
  </si>
  <si>
    <t>2:19:08</t>
  </si>
  <si>
    <t>Vokáč Karel</t>
  </si>
  <si>
    <t>2:21:39</t>
  </si>
  <si>
    <t>Vrabec Jiří</t>
  </si>
  <si>
    <t>Jelínek Zbyněk</t>
  </si>
  <si>
    <t>1:37:17</t>
  </si>
  <si>
    <t>Ebel Eduard</t>
  </si>
  <si>
    <t>1:40:19</t>
  </si>
  <si>
    <t>Bezucha Jiří</t>
  </si>
  <si>
    <t>Pohyb a Zdraví Olomouc</t>
  </si>
  <si>
    <t>1:42:55</t>
  </si>
  <si>
    <t>Prchal Pavel</t>
  </si>
  <si>
    <t>GP Kolín</t>
  </si>
  <si>
    <t>1:44:54</t>
  </si>
  <si>
    <t>Kašpar Jan</t>
  </si>
  <si>
    <t>1:46:54</t>
  </si>
  <si>
    <t>Kubeš Jan</t>
  </si>
  <si>
    <t>1:46:57</t>
  </si>
  <si>
    <t>1:47:07</t>
  </si>
  <si>
    <t>Šilar Tomáš</t>
  </si>
  <si>
    <t>SK Staročernsko</t>
  </si>
  <si>
    <t>1:52:49</t>
  </si>
  <si>
    <t>Patera Miroslav</t>
  </si>
  <si>
    <t>BK Louny</t>
  </si>
  <si>
    <t>1:53:17</t>
  </si>
  <si>
    <t>Kratochvíl Miroslav</t>
  </si>
  <si>
    <t>Sokol Hlubočepy</t>
  </si>
  <si>
    <t>1:55:18</t>
  </si>
  <si>
    <t>Brož Milan</t>
  </si>
  <si>
    <t>1:58:13</t>
  </si>
  <si>
    <t>Jindra Jiří</t>
  </si>
  <si>
    <t>SOUSEDÍME</t>
  </si>
  <si>
    <t>1:59:08</t>
  </si>
  <si>
    <t>Dostál Libor</t>
  </si>
  <si>
    <t>2:02:41</t>
  </si>
  <si>
    <t>Matýsek Lev</t>
  </si>
  <si>
    <t>2:02:47</t>
  </si>
  <si>
    <t>Chmel Zdeněk</t>
  </si>
  <si>
    <t>2:06:48</t>
  </si>
  <si>
    <t>2:07:11</t>
  </si>
  <si>
    <t>2:12:20</t>
  </si>
  <si>
    <t>Kern Jaroslav</t>
  </si>
  <si>
    <t>SK Cyklosport Kern</t>
  </si>
  <si>
    <t>2:26:22</t>
  </si>
  <si>
    <t>Jaroš Josef</t>
  </si>
  <si>
    <t>2:37:31</t>
  </si>
  <si>
    <t>Literák Ivan</t>
  </si>
  <si>
    <t>Kosztyu Peter</t>
  </si>
  <si>
    <t>1:58:18</t>
  </si>
  <si>
    <t>Dudek Radim</t>
  </si>
  <si>
    <t>2:07:33</t>
  </si>
  <si>
    <t>Bučík Jaromír</t>
  </si>
  <si>
    <t>Biatlon Halenkovice</t>
  </si>
  <si>
    <t>2:09:15</t>
  </si>
  <si>
    <t>Baloun Milan</t>
  </si>
  <si>
    <t>Sokol Lípa</t>
  </si>
  <si>
    <t>2:14:17</t>
  </si>
  <si>
    <t>Svoboda Milan</t>
  </si>
  <si>
    <t>2:16:07</t>
  </si>
  <si>
    <t>Nečas Josef</t>
  </si>
  <si>
    <t>Marathonstav Úpice</t>
  </si>
  <si>
    <t>2:16:10</t>
  </si>
  <si>
    <t>Prajzsky BK Kravaře</t>
  </si>
  <si>
    <t>2:16:32</t>
  </si>
  <si>
    <t>Horák Václav</t>
  </si>
  <si>
    <t>2:16:54</t>
  </si>
  <si>
    <t>1:37:11</t>
  </si>
  <si>
    <t>Doležal Jiří</t>
  </si>
  <si>
    <t>1:44:07</t>
  </si>
  <si>
    <t>Mach František</t>
  </si>
  <si>
    <t>SKI KLUB JABLONEC nad NISOU</t>
  </si>
  <si>
    <t>1:50:11</t>
  </si>
  <si>
    <t>Bartoš Miroslav</t>
  </si>
  <si>
    <t>1:59:28</t>
  </si>
  <si>
    <t>Kopeček Ivan</t>
  </si>
  <si>
    <t>2:01:38</t>
  </si>
  <si>
    <t>Němec Vladimír</t>
  </si>
  <si>
    <t>2:15:14</t>
  </si>
  <si>
    <t>Slomek Martin</t>
  </si>
  <si>
    <t>Dycky Bonbon</t>
  </si>
  <si>
    <t>2:21:11</t>
  </si>
  <si>
    <t>Šíma Josef</t>
  </si>
  <si>
    <t>2:35:53</t>
  </si>
  <si>
    <t>1:20:51</t>
  </si>
  <si>
    <t>Císařová Aneta</t>
  </si>
  <si>
    <t>1:21:40</t>
  </si>
  <si>
    <t>1:22:35</t>
  </si>
  <si>
    <t>1:23:17</t>
  </si>
  <si>
    <t>Zuzánková Tereza</t>
  </si>
  <si>
    <t>1:26:28</t>
  </si>
  <si>
    <t>1:26:32</t>
  </si>
  <si>
    <t>37</t>
  </si>
  <si>
    <t>Špičáková Jitka</t>
  </si>
  <si>
    <t>Šindelářová Veronika</t>
  </si>
  <si>
    <t>#tymdejvid</t>
  </si>
  <si>
    <t>1:29:06</t>
  </si>
  <si>
    <t>Nekolová Simona</t>
  </si>
  <si>
    <t>1:32:38</t>
  </si>
  <si>
    <t>Lála Kateřina</t>
  </si>
  <si>
    <t>1:33:58</t>
  </si>
  <si>
    <t>Vávrů Ivana</t>
  </si>
  <si>
    <t>1:35:23</t>
  </si>
  <si>
    <t>Faů Kateřina</t>
  </si>
  <si>
    <t>1:35:48</t>
  </si>
  <si>
    <t>1:35:57</t>
  </si>
  <si>
    <t>Cimbálníková Věra</t>
  </si>
  <si>
    <t>Štolfová Milena</t>
  </si>
  <si>
    <t>Kristenová Nela</t>
  </si>
  <si>
    <t>1:39:42</t>
  </si>
  <si>
    <t>Babicová Eva</t>
  </si>
  <si>
    <t>Janderová Veronika</t>
  </si>
  <si>
    <t>1:46:58</t>
  </si>
  <si>
    <t>Příhodová Kamila</t>
  </si>
  <si>
    <t>1:47:02</t>
  </si>
  <si>
    <t>Fialova Petra</t>
  </si>
  <si>
    <t>1:47:10</t>
  </si>
  <si>
    <t>Třísková Lucie</t>
  </si>
  <si>
    <t>1:47:34</t>
  </si>
  <si>
    <t>Doležalová Zora</t>
  </si>
  <si>
    <t>ASICS FrontRunner</t>
  </si>
  <si>
    <t>Knápková Iveta</t>
  </si>
  <si>
    <t>Oddíl havran</t>
  </si>
  <si>
    <t>1:49:49</t>
  </si>
  <si>
    <t>Losertová Alena</t>
  </si>
  <si>
    <t>Zapro team</t>
  </si>
  <si>
    <t>1:53:53</t>
  </si>
  <si>
    <t>Flégrová Lucie</t>
  </si>
  <si>
    <t>1:54:03</t>
  </si>
  <si>
    <t>Vaňková Barbara</t>
  </si>
  <si>
    <t>Stránská Kateřina</t>
  </si>
  <si>
    <t>1:54:06</t>
  </si>
  <si>
    <t>Velínová Monika</t>
  </si>
  <si>
    <t>1:54:30</t>
  </si>
  <si>
    <t>Černá Kamila</t>
  </si>
  <si>
    <t>Zástěrová Tereza</t>
  </si>
  <si>
    <t>Rozběháme Bašť</t>
  </si>
  <si>
    <t>Sluková Andrea</t>
  </si>
  <si>
    <t>1:55:49</t>
  </si>
  <si>
    <t>Gorová Vendula</t>
  </si>
  <si>
    <t>Michaličková Linda</t>
  </si>
  <si>
    <t>Běh Kladno</t>
  </si>
  <si>
    <t>1:56:30</t>
  </si>
  <si>
    <t>Bartoníčková Vlaďka</t>
  </si>
  <si>
    <t>2:00:47</t>
  </si>
  <si>
    <t>Kubíková Barbora</t>
  </si>
  <si>
    <t>2:00:59</t>
  </si>
  <si>
    <t>Filip Edelmannová Miroslava</t>
  </si>
  <si>
    <t>2:03:45</t>
  </si>
  <si>
    <t>Majnušová Aneta</t>
  </si>
  <si>
    <t>2:03:47</t>
  </si>
  <si>
    <t>Danielová Ivana</t>
  </si>
  <si>
    <t>Ševčíková Martina</t>
  </si>
  <si>
    <t>2:05:12</t>
  </si>
  <si>
    <t>Větrovská Monika</t>
  </si>
  <si>
    <t>2:05:42</t>
  </si>
  <si>
    <t>Pejchalová Darja</t>
  </si>
  <si>
    <t>2:06:37</t>
  </si>
  <si>
    <t>Fürstová Michaela</t>
  </si>
  <si>
    <t>2:06:38</t>
  </si>
  <si>
    <t>Syrová Eva</t>
  </si>
  <si>
    <t>Zažírejová Hana</t>
  </si>
  <si>
    <t>2:06:52</t>
  </si>
  <si>
    <t>Langrová Veronika</t>
  </si>
  <si>
    <t>Řeháková Petra</t>
  </si>
  <si>
    <t>2:08:06</t>
  </si>
  <si>
    <t>Binderová Alena</t>
  </si>
  <si>
    <t>2:08:08</t>
  </si>
  <si>
    <t>Bystrianská Jana</t>
  </si>
  <si>
    <t>2:08:11</t>
  </si>
  <si>
    <t>Fajtlová Nikola</t>
  </si>
  <si>
    <t>2:08:53</t>
  </si>
  <si>
    <t>Klementová Šárka</t>
  </si>
  <si>
    <t>2:09:27</t>
  </si>
  <si>
    <t>Böhmová Ivana</t>
  </si>
  <si>
    <t>2:09:28</t>
  </si>
  <si>
    <t>Štochlova Hana</t>
  </si>
  <si>
    <t>2:09:42</t>
  </si>
  <si>
    <t>Přibylová Zuzana</t>
  </si>
  <si>
    <t>2:09:53</t>
  </si>
  <si>
    <t>2:10:50</t>
  </si>
  <si>
    <t>36</t>
  </si>
  <si>
    <t>Pohankova Veronika</t>
  </si>
  <si>
    <t>2:12:08</t>
  </si>
  <si>
    <t>2:13:32</t>
  </si>
  <si>
    <t>Kosařová Jana</t>
  </si>
  <si>
    <t>Pavlíková Ilona</t>
  </si>
  <si>
    <t>2:14:53</t>
  </si>
  <si>
    <t>Janoušková Kateřina</t>
  </si>
  <si>
    <t>2:17:45</t>
  </si>
  <si>
    <t>Urbanová Barbora</t>
  </si>
  <si>
    <t>2:20:15</t>
  </si>
  <si>
    <t>Brandyska Miroslava</t>
  </si>
  <si>
    <t>2:20:30</t>
  </si>
  <si>
    <t>Burianová Hana</t>
  </si>
  <si>
    <t>2:21:35</t>
  </si>
  <si>
    <t>Kolářová Petra</t>
  </si>
  <si>
    <t>2:22:56</t>
  </si>
  <si>
    <t>Feberová Petra</t>
  </si>
  <si>
    <t>2:24:54</t>
  </si>
  <si>
    <t>Bokočová Miroslava</t>
  </si>
  <si>
    <t>2:26:33</t>
  </si>
  <si>
    <t>Černá Monika</t>
  </si>
  <si>
    <t>2:29:37</t>
  </si>
  <si>
    <t>Lukáčová Monika</t>
  </si>
  <si>
    <t>2:29:51</t>
  </si>
  <si>
    <t>Čáslavková Kristýna</t>
  </si>
  <si>
    <t>2:31:59</t>
  </si>
  <si>
    <t>Pánková Irena</t>
  </si>
  <si>
    <t>KV Starý Kolín</t>
  </si>
  <si>
    <t>2:32:01</t>
  </si>
  <si>
    <t>Broukalová Tereza</t>
  </si>
  <si>
    <t>2:38:39</t>
  </si>
  <si>
    <t>1:18:40</t>
  </si>
  <si>
    <t>1:23:05</t>
  </si>
  <si>
    <t>Kotěšovcová Zuzana</t>
  </si>
  <si>
    <t>1:25:09</t>
  </si>
  <si>
    <t>Šimonovská Eva</t>
  </si>
  <si>
    <t>Drábeková Eva</t>
  </si>
  <si>
    <t>TJ SOKOL NOVÝ KNÍN</t>
  </si>
  <si>
    <t>1:28:15</t>
  </si>
  <si>
    <t>Truksová Danka</t>
  </si>
  <si>
    <t>TÜV SÜD Rusava Bike Team</t>
  </si>
  <si>
    <t>1:29:00</t>
  </si>
  <si>
    <t>1:30:57</t>
  </si>
  <si>
    <t>Tučková Jana</t>
  </si>
  <si>
    <t>1:34:10</t>
  </si>
  <si>
    <t>1:36:09</t>
  </si>
  <si>
    <t>Bartasová Zuzana</t>
  </si>
  <si>
    <t>1:37:46</t>
  </si>
  <si>
    <t>1:41:47</t>
  </si>
  <si>
    <t>Peňazová Katka</t>
  </si>
  <si>
    <t>Lipenská Jitka</t>
  </si>
  <si>
    <t>1:47:52</t>
  </si>
  <si>
    <t>Doležalová Ivana</t>
  </si>
  <si>
    <t>1:48:09</t>
  </si>
  <si>
    <t>Dvořáková Zuzana</t>
  </si>
  <si>
    <t>Herzánová Eva</t>
  </si>
  <si>
    <t>Snášelová Navrátilová Vendula</t>
  </si>
  <si>
    <t>1:55:01</t>
  </si>
  <si>
    <t>Mušinská Radka</t>
  </si>
  <si>
    <t>1:55:04</t>
  </si>
  <si>
    <t>1:56:34</t>
  </si>
  <si>
    <t>Tauerová Dana</t>
  </si>
  <si>
    <t>Okálová Silvie</t>
  </si>
  <si>
    <t>1:58:10</t>
  </si>
  <si>
    <t>1:58:30</t>
  </si>
  <si>
    <t>Barboříková Martina</t>
  </si>
  <si>
    <t>1:58:37</t>
  </si>
  <si>
    <t>Donovalova Vera</t>
  </si>
  <si>
    <t>1:59:03</t>
  </si>
  <si>
    <t>Němcová Renáta</t>
  </si>
  <si>
    <t>2:00:21</t>
  </si>
  <si>
    <t>Severýnová Michaela</t>
  </si>
  <si>
    <t>2:00:32</t>
  </si>
  <si>
    <t>Pražanová Petra</t>
  </si>
  <si>
    <t>2:02:07</t>
  </si>
  <si>
    <t>Škaldová Hana</t>
  </si>
  <si>
    <t>2:02:52</t>
  </si>
  <si>
    <t>Špinková Nikol</t>
  </si>
  <si>
    <t>2:03:27</t>
  </si>
  <si>
    <t>Shejbalová Martina</t>
  </si>
  <si>
    <t>2:04:08</t>
  </si>
  <si>
    <t>Melenová Jana</t>
  </si>
  <si>
    <t>2:04:46</t>
  </si>
  <si>
    <t>Mročková Nikola</t>
  </si>
  <si>
    <t>2:05:30</t>
  </si>
  <si>
    <t>Hribiková Markéta</t>
  </si>
  <si>
    <t>AČR</t>
  </si>
  <si>
    <t>2:08:50</t>
  </si>
  <si>
    <t>Očková Michaela</t>
  </si>
  <si>
    <t>MP Opava</t>
  </si>
  <si>
    <t>2:09:11</t>
  </si>
  <si>
    <t>Vohankova Johana</t>
  </si>
  <si>
    <t>2:09:24</t>
  </si>
  <si>
    <t>2:10:35</t>
  </si>
  <si>
    <t>Kocourková Barbora</t>
  </si>
  <si>
    <t>2:12:10</t>
  </si>
  <si>
    <t>Šoltová Lucie</t>
  </si>
  <si>
    <t>2:12:21</t>
  </si>
  <si>
    <t>Francová Blanka</t>
  </si>
  <si>
    <t>2:14:37</t>
  </si>
  <si>
    <t>Svobodová Milena</t>
  </si>
  <si>
    <t>2:19:00</t>
  </si>
  <si>
    <t>Mikešová Lenka</t>
  </si>
  <si>
    <t>2:21:32</t>
  </si>
  <si>
    <t>Fabiánová Alexandra</t>
  </si>
  <si>
    <t>2:21:50</t>
  </si>
  <si>
    <t>Lédlová Lucie</t>
  </si>
  <si>
    <t>2:24:25</t>
  </si>
  <si>
    <t>Pěkná Jitka</t>
  </si>
  <si>
    <t>2:26:57</t>
  </si>
  <si>
    <t>Bálková Petra</t>
  </si>
  <si>
    <t>Blažková Jana</t>
  </si>
  <si>
    <t>2:29:17</t>
  </si>
  <si>
    <t>Korečková Michaela</t>
  </si>
  <si>
    <t>2:45:04</t>
  </si>
  <si>
    <t>1:19:01</t>
  </si>
  <si>
    <t>Kraków</t>
  </si>
  <si>
    <t>1:27:56</t>
  </si>
  <si>
    <t>Klempířová Dana</t>
  </si>
  <si>
    <t>1:29:30</t>
  </si>
  <si>
    <t>Kroužilová Iva</t>
  </si>
  <si>
    <t>1:35:24</t>
  </si>
  <si>
    <t>Orságová Kateřina</t>
  </si>
  <si>
    <t>Tesařová Petra</t>
  </si>
  <si>
    <t>1:41:53</t>
  </si>
  <si>
    <t>Skalická Dita</t>
  </si>
  <si>
    <t>1:47:14</t>
  </si>
  <si>
    <t>Haplová Leona</t>
  </si>
  <si>
    <t>Karpatské naděje</t>
  </si>
  <si>
    <t>1:47:54</t>
  </si>
  <si>
    <t>Večeřová Simona</t>
  </si>
  <si>
    <t>1:50:41</t>
  </si>
  <si>
    <t>Lorencová Linda</t>
  </si>
  <si>
    <t>Šandová Hana</t>
  </si>
  <si>
    <t>1:52:15</t>
  </si>
  <si>
    <t>Čermáková Renata</t>
  </si>
  <si>
    <t>1:52:17</t>
  </si>
  <si>
    <t>Doleželová Kateřina</t>
  </si>
  <si>
    <t>1:53:16</t>
  </si>
  <si>
    <t>Kopecká Michaela</t>
  </si>
  <si>
    <t>Vinařky CZ</t>
  </si>
  <si>
    <t>1:54:58</t>
  </si>
  <si>
    <t>Janespalová Pavlína</t>
  </si>
  <si>
    <t>1:54:59</t>
  </si>
  <si>
    <t>Pavlorková Katerina</t>
  </si>
  <si>
    <t>1:57:20</t>
  </si>
  <si>
    <t>Kusá Martina</t>
  </si>
  <si>
    <t>Machová Petra</t>
  </si>
  <si>
    <t>1:57:42</t>
  </si>
  <si>
    <t>Klose Alice</t>
  </si>
  <si>
    <t>1:57:47</t>
  </si>
  <si>
    <t>Eliášová Petra</t>
  </si>
  <si>
    <t>Sanioglu Markéta</t>
  </si>
  <si>
    <t>2:00:48</t>
  </si>
  <si>
    <t>Žitníková Lenka</t>
  </si>
  <si>
    <t>2:02:06</t>
  </si>
  <si>
    <t>Řeháková Michaela</t>
  </si>
  <si>
    <t>2:02:19</t>
  </si>
  <si>
    <t>Zajícová Lucie</t>
  </si>
  <si>
    <t>2:04:19</t>
  </si>
  <si>
    <t>Fialová Zuzana</t>
  </si>
  <si>
    <t>2:06:40</t>
  </si>
  <si>
    <t>Smolová Radka</t>
  </si>
  <si>
    <t>2:10:53</t>
  </si>
  <si>
    <t>Kroutilová Inka</t>
  </si>
  <si>
    <t>2:11:53</t>
  </si>
  <si>
    <t>Fotr Hejtyková Iveta</t>
  </si>
  <si>
    <t>2:12:01</t>
  </si>
  <si>
    <t>Hauke Monika</t>
  </si>
  <si>
    <t>Běháme pro radost</t>
  </si>
  <si>
    <t>2:12:02</t>
  </si>
  <si>
    <t>Kupová Jana</t>
  </si>
  <si>
    <t>2:13:26</t>
  </si>
  <si>
    <t>Jarošová Vlaďka</t>
  </si>
  <si>
    <t>2:17:37</t>
  </si>
  <si>
    <t>Trpkošová Ivana</t>
  </si>
  <si>
    <t>2:18:44</t>
  </si>
  <si>
    <t>Orlíková Helena</t>
  </si>
  <si>
    <t>Flex ŠBV</t>
  </si>
  <si>
    <t>2:23:54</t>
  </si>
  <si>
    <t>Procházková Lenka</t>
  </si>
  <si>
    <t>Hanžlová Eva</t>
  </si>
  <si>
    <t>2:30:28</t>
  </si>
  <si>
    <t>Jedličková Ivana</t>
  </si>
  <si>
    <t>1:34:11</t>
  </si>
  <si>
    <t>Petroušová Lenka</t>
  </si>
  <si>
    <t>1:42:24</t>
  </si>
  <si>
    <t>Budáčová Simona</t>
  </si>
  <si>
    <t>1:45:36</t>
  </si>
  <si>
    <t>Petr Ernestová Zuzana</t>
  </si>
  <si>
    <t>Lhotská Jana</t>
  </si>
  <si>
    <t>1:46:47</t>
  </si>
  <si>
    <t>Slámová Jitka</t>
  </si>
  <si>
    <t>Šubrtová Hana</t>
  </si>
  <si>
    <t>1:54:11</t>
  </si>
  <si>
    <t>Sákrová Markéta</t>
  </si>
  <si>
    <t>Cafe Bajer</t>
  </si>
  <si>
    <t>1:54:16</t>
  </si>
  <si>
    <t>Čížková Petra</t>
  </si>
  <si>
    <t>1:55:39</t>
  </si>
  <si>
    <t>Kaletová Radka</t>
  </si>
  <si>
    <t>2:01:41</t>
  </si>
  <si>
    <t>Jelínková Hana</t>
  </si>
  <si>
    <t>Návratová Tereza</t>
  </si>
  <si>
    <t>Muchová Jana</t>
  </si>
  <si>
    <t>2:05:35</t>
  </si>
  <si>
    <t>Smutná Jana</t>
  </si>
  <si>
    <t>2:05:45</t>
  </si>
  <si>
    <t>Holá Olga</t>
  </si>
  <si>
    <t>2:09:19</t>
  </si>
  <si>
    <t>Vaňková Monika</t>
  </si>
  <si>
    <t>2:14:16</t>
  </si>
  <si>
    <t>Poklopová Martina</t>
  </si>
  <si>
    <t>2:21:56</t>
  </si>
  <si>
    <t>Votočková Jaroslava</t>
  </si>
  <si>
    <t>2:22:00</t>
  </si>
  <si>
    <t>Berská Lenka</t>
  </si>
  <si>
    <t>2:22:35</t>
  </si>
  <si>
    <t>Lambrecht Pascaline</t>
  </si>
  <si>
    <t>2:25:47</t>
  </si>
  <si>
    <t>Frašová Veronika</t>
  </si>
  <si>
    <t>2:39:18</t>
  </si>
  <si>
    <t>Radová Barbora</t>
  </si>
  <si>
    <t>1:39:31</t>
  </si>
  <si>
    <t>Zavřelová Jana</t>
  </si>
  <si>
    <t>1:55:44</t>
  </si>
  <si>
    <t>Miletínová Jitka</t>
  </si>
  <si>
    <t>Ohnivá Kopyta</t>
  </si>
  <si>
    <t>2:11:00</t>
  </si>
  <si>
    <t>55</t>
  </si>
  <si>
    <t>Bartošová Iva</t>
  </si>
  <si>
    <t>2:46:30</t>
  </si>
  <si>
    <t>Vojtková Marie</t>
  </si>
  <si>
    <t>2:09:22</t>
  </si>
  <si>
    <t>Budinská Hana</t>
  </si>
  <si>
    <t>2:20:05</t>
  </si>
  <si>
    <t>2:44:07</t>
  </si>
  <si>
    <t>Hynštová Marie</t>
  </si>
  <si>
    <t>1:57:17</t>
  </si>
  <si>
    <t>Koubková Ilona</t>
  </si>
  <si>
    <t>2:04:26</t>
  </si>
  <si>
    <t>2:16:39</t>
  </si>
  <si>
    <t>maratón</t>
  </si>
  <si>
    <t>2:31:29</t>
  </si>
  <si>
    <t>Slípka Václav</t>
  </si>
  <si>
    <t>2:39:07</t>
  </si>
  <si>
    <t>2:47:13</t>
  </si>
  <si>
    <t>2:50:36</t>
  </si>
  <si>
    <t>Tkac Ondrej</t>
  </si>
  <si>
    <t>2:52:02</t>
  </si>
  <si>
    <t>Petrů Josef</t>
  </si>
  <si>
    <t>2:52:19</t>
  </si>
  <si>
    <t>2:53:02</t>
  </si>
  <si>
    <t>2:55:13</t>
  </si>
  <si>
    <t>2:55:38</t>
  </si>
  <si>
    <t>031223</t>
  </si>
  <si>
    <t>Majnuš Ondřej</t>
  </si>
  <si>
    <t>2:56:52</t>
  </si>
  <si>
    <t>3:01:26</t>
  </si>
  <si>
    <t>3:02:09</t>
  </si>
  <si>
    <t>Tvrdík Pavel</t>
  </si>
  <si>
    <t>Energy sports team</t>
  </si>
  <si>
    <t>3:03:08</t>
  </si>
  <si>
    <t>Mučka Jiří</t>
  </si>
  <si>
    <t>3:11:42</t>
  </si>
  <si>
    <t>3:13:47</t>
  </si>
  <si>
    <t>Kačmař Ondřej</t>
  </si>
  <si>
    <t>3:20:38</t>
  </si>
  <si>
    <t>Papaj Tomáš</t>
  </si>
  <si>
    <t>3:21:09</t>
  </si>
  <si>
    <t>Šimek Ludvík</t>
  </si>
  <si>
    <t>3:32:43</t>
  </si>
  <si>
    <t>Hlaváček Miloš</t>
  </si>
  <si>
    <t>3:44:26</t>
  </si>
  <si>
    <t>Štencl Jiří</t>
  </si>
  <si>
    <t>3:45:15</t>
  </si>
  <si>
    <t>Dörrich Vladimír</t>
  </si>
  <si>
    <t>3:45:37</t>
  </si>
  <si>
    <t>Krajčovič Adam</t>
  </si>
  <si>
    <t>3:50:19</t>
  </si>
  <si>
    <t>Hříbek Petr</t>
  </si>
  <si>
    <t>3:51:51</t>
  </si>
  <si>
    <t>Janoušek Miroslav</t>
  </si>
  <si>
    <t>3:53:39</t>
  </si>
  <si>
    <t>Damborský Petr</t>
  </si>
  <si>
    <t>3:56:22</t>
  </si>
  <si>
    <t>Vondráček Tomáš</t>
  </si>
  <si>
    <t>3:57:37</t>
  </si>
  <si>
    <t>Šmíd Jaroslav</t>
  </si>
  <si>
    <t>4:00:05</t>
  </si>
  <si>
    <t>Majerek Pavel</t>
  </si>
  <si>
    <t>4:01:01</t>
  </si>
  <si>
    <t>Roll Michal</t>
  </si>
  <si>
    <t>4:08:02</t>
  </si>
  <si>
    <t>Kempný Martin</t>
  </si>
  <si>
    <t>4:08:18</t>
  </si>
  <si>
    <t>Petráš David</t>
  </si>
  <si>
    <t>4:09:07</t>
  </si>
  <si>
    <t>Dlouhý Michal</t>
  </si>
  <si>
    <t>4:18:09</t>
  </si>
  <si>
    <t>Juřena Petr</t>
  </si>
  <si>
    <t>4:20:51</t>
  </si>
  <si>
    <t>2:24:44</t>
  </si>
  <si>
    <t>2:31:10</t>
  </si>
  <si>
    <t>2:32:32</t>
  </si>
  <si>
    <t>2:39:47</t>
  </si>
  <si>
    <t>Roma</t>
  </si>
  <si>
    <t>170324</t>
  </si>
  <si>
    <t>2:46:24</t>
  </si>
  <si>
    <t>2:46:58</t>
  </si>
  <si>
    <t>2:47:39</t>
  </si>
  <si>
    <t>2:48:45</t>
  </si>
  <si>
    <t>2:53:04</t>
  </si>
  <si>
    <t>2:58:04</t>
  </si>
  <si>
    <t>2:58:38</t>
  </si>
  <si>
    <t>2:59:42</t>
  </si>
  <si>
    <t>Štumpf Bedřich</t>
  </si>
  <si>
    <t>3:11:21</t>
  </si>
  <si>
    <t>Kovář Petr</t>
  </si>
  <si>
    <t>3:27:27</t>
  </si>
  <si>
    <t>Rusnok Pavel</t>
  </si>
  <si>
    <t>3:41:27</t>
  </si>
  <si>
    <t>3:43:37</t>
  </si>
  <si>
    <t>3:48:00</t>
  </si>
  <si>
    <t>Sedlák David</t>
  </si>
  <si>
    <t>3:48:30</t>
  </si>
  <si>
    <t>Tembo Elias</t>
  </si>
  <si>
    <t>3:50:31</t>
  </si>
  <si>
    <t>3:50:56</t>
  </si>
  <si>
    <t>Valošek Miroslav</t>
  </si>
  <si>
    <t>4:00:51</t>
  </si>
  <si>
    <t>Dubový Vít</t>
  </si>
  <si>
    <t>4:08:56</t>
  </si>
  <si>
    <t>Zemánek Petr</t>
  </si>
  <si>
    <t>4:28:17</t>
  </si>
  <si>
    <t>Michalík Daniel</t>
  </si>
  <si>
    <t>4:55:34</t>
  </si>
  <si>
    <t>Kováček Stanislav</t>
  </si>
  <si>
    <t>5:00:02</t>
  </si>
  <si>
    <t>Huráč Jaroslav</t>
  </si>
  <si>
    <t>5:19:20</t>
  </si>
  <si>
    <t>Aujezdský Jaroslav</t>
  </si>
  <si>
    <t>2:42:08</t>
  </si>
  <si>
    <t>2:50:37</t>
  </si>
  <si>
    <t>Knyttl Jan</t>
  </si>
  <si>
    <t>2:50:50</t>
  </si>
  <si>
    <t>Buček Martin</t>
  </si>
  <si>
    <t>2:53:06</t>
  </si>
  <si>
    <t>Macek Petr</t>
  </si>
  <si>
    <t>2:54:16</t>
  </si>
  <si>
    <t>Hakl Martin</t>
  </si>
  <si>
    <t>2:59:05</t>
  </si>
  <si>
    <t>3:03:53</t>
  </si>
  <si>
    <t>Zejda Petr</t>
  </si>
  <si>
    <t>3:08:19</t>
  </si>
  <si>
    <t>Suchánek Jiří</t>
  </si>
  <si>
    <t>3:21:00</t>
  </si>
  <si>
    <t>Reich Libor</t>
  </si>
  <si>
    <t>3:44:08</t>
  </si>
  <si>
    <t>Polnar Stanislav</t>
  </si>
  <si>
    <t>3:46:02</t>
  </si>
  <si>
    <t>Seman Michal</t>
  </si>
  <si>
    <t>3:46:48</t>
  </si>
  <si>
    <t>3:47:02</t>
  </si>
  <si>
    <t>3:54:45</t>
  </si>
  <si>
    <t>3:57:14</t>
  </si>
  <si>
    <t>Otta Jakub</t>
  </si>
  <si>
    <t>3:57:19</t>
  </si>
  <si>
    <t>4:03:58</t>
  </si>
  <si>
    <t>Fagan Neil</t>
  </si>
  <si>
    <t>4:04:40</t>
  </si>
  <si>
    <t>Kraus Jiří</t>
  </si>
  <si>
    <t>4:09:57</t>
  </si>
  <si>
    <t>Kraus Bohumil</t>
  </si>
  <si>
    <t>4:30:01</t>
  </si>
  <si>
    <t>4:35:07</t>
  </si>
  <si>
    <t>Válek Martin</t>
  </si>
  <si>
    <t>4:56:37</t>
  </si>
  <si>
    <t>Nejedlý Tomáš</t>
  </si>
  <si>
    <t>5:50:37</t>
  </si>
  <si>
    <t>2:39:43</t>
  </si>
  <si>
    <t>Frelich Pavel</t>
  </si>
  <si>
    <t>2:47:05</t>
  </si>
  <si>
    <t>Beneš Radomír</t>
  </si>
  <si>
    <t>2:48:17</t>
  </si>
  <si>
    <t>2:53:08</t>
  </si>
  <si>
    <t>2:54:51</t>
  </si>
  <si>
    <t>2:58:44</t>
  </si>
  <si>
    <t>Kabaja Jiří</t>
  </si>
  <si>
    <t>3:00:16</t>
  </si>
  <si>
    <t>3:16:02</t>
  </si>
  <si>
    <t>Marvan Rostislav</t>
  </si>
  <si>
    <t>3:28:45</t>
  </si>
  <si>
    <t>Nejedlý Petr</t>
  </si>
  <si>
    <t>3:32:29</t>
  </si>
  <si>
    <t>Polách Michal</t>
  </si>
  <si>
    <t>3:46:17</t>
  </si>
  <si>
    <t>Fiala David</t>
  </si>
  <si>
    <t>3:52:00</t>
  </si>
  <si>
    <t>Procházka Marek</t>
  </si>
  <si>
    <t>4:01:21</t>
  </si>
  <si>
    <t>4:05:47</t>
  </si>
  <si>
    <t>4:05:53</t>
  </si>
  <si>
    <t>4:07:36</t>
  </si>
  <si>
    <t>Twardzik Alan</t>
  </si>
  <si>
    <t>4:51:54</t>
  </si>
  <si>
    <t>3:05:56</t>
  </si>
  <si>
    <t>3:14:01</t>
  </si>
  <si>
    <t>Slovák Tomáš</t>
  </si>
  <si>
    <t>Václavík Radim</t>
  </si>
  <si>
    <t>4:11:53</t>
  </si>
  <si>
    <t>2:56:40</t>
  </si>
  <si>
    <t>3:31:43</t>
  </si>
  <si>
    <t>4:02:47</t>
  </si>
  <si>
    <t>Guldan Vladimír</t>
  </si>
  <si>
    <t>4:11:54</t>
  </si>
  <si>
    <t>Hrček Petr</t>
  </si>
  <si>
    <t>4:40:31</t>
  </si>
  <si>
    <t>4:43:43</t>
  </si>
  <si>
    <t>Holub Michal</t>
  </si>
  <si>
    <t>5:00:13</t>
  </si>
  <si>
    <t>Vysoudil Oldřich</t>
  </si>
  <si>
    <t>5:27:29</t>
  </si>
  <si>
    <t>Bělehrádek Pavel</t>
  </si>
  <si>
    <t>3:28:07</t>
  </si>
  <si>
    <t>3:28:42</t>
  </si>
  <si>
    <t>3:56:11</t>
  </si>
  <si>
    <t>Lechner Jan</t>
  </si>
  <si>
    <t>Ligocki Karel</t>
  </si>
  <si>
    <t>6:19:10</t>
  </si>
  <si>
    <t>4:23:29</t>
  </si>
  <si>
    <t>4:30:12</t>
  </si>
  <si>
    <t>73</t>
  </si>
  <si>
    <t>4:34:14</t>
  </si>
  <si>
    <t>6:04:43</t>
  </si>
  <si>
    <t>2:49:35</t>
  </si>
  <si>
    <t>3:00:41</t>
  </si>
  <si>
    <t>3:00:52</t>
  </si>
  <si>
    <t>Ambrožová Irena</t>
  </si>
  <si>
    <t>3:12:36</t>
  </si>
  <si>
    <t>Salzburg</t>
  </si>
  <si>
    <t>Čejková Magdalena</t>
  </si>
  <si>
    <t>3:18:19</t>
  </si>
  <si>
    <t>3:18:28</t>
  </si>
  <si>
    <t>Košice</t>
  </si>
  <si>
    <t>3:24:44</t>
  </si>
  <si>
    <t>Koutná Zuzana</t>
  </si>
  <si>
    <t>3:25:36</t>
  </si>
  <si>
    <t>4:11:20</t>
  </si>
  <si>
    <t>Kopková Zuzana</t>
  </si>
  <si>
    <t>4:14:23</t>
  </si>
  <si>
    <t>2:55:30</t>
  </si>
  <si>
    <t>3:03:17</t>
  </si>
  <si>
    <t>3:06:29</t>
  </si>
  <si>
    <t>Nováková Barbora</t>
  </si>
  <si>
    <t>TJ Sokol Kunvald</t>
  </si>
  <si>
    <t>3:10:57</t>
  </si>
  <si>
    <t>3:19:31</t>
  </si>
  <si>
    <t>3:23:11</t>
  </si>
  <si>
    <t>3:28:12</t>
  </si>
  <si>
    <t>Šeděnková Kateřina</t>
  </si>
  <si>
    <t>Trčková Hana</t>
  </si>
  <si>
    <t>4:35:46</t>
  </si>
  <si>
    <t>2:42:25</t>
  </si>
  <si>
    <t>Rottová Kateřina</t>
  </si>
  <si>
    <t>SK Babice </t>
  </si>
  <si>
    <t>3:08:32</t>
  </si>
  <si>
    <t>Šináglová Lenka</t>
  </si>
  <si>
    <t>3:26:17</t>
  </si>
  <si>
    <t>3:37:43</t>
  </si>
  <si>
    <t>3:42:10</t>
  </si>
  <si>
    <t>Stárková Alena</t>
  </si>
  <si>
    <t>3:52:42</t>
  </si>
  <si>
    <t>Fagan Pavlína</t>
  </si>
  <si>
    <t>4:10:18</t>
  </si>
  <si>
    <t>Sklenářová Marcela</t>
  </si>
  <si>
    <t>4:14:32</t>
  </si>
  <si>
    <t>Rečková Lucie</t>
  </si>
  <si>
    <t>4:33:53</t>
  </si>
  <si>
    <t>3:22:10</t>
  </si>
  <si>
    <t>3:24:38</t>
  </si>
  <si>
    <t>3:34:16</t>
  </si>
  <si>
    <t>4x60m</t>
  </si>
  <si>
    <t>různé oddíly</t>
  </si>
  <si>
    <t>33.54</t>
  </si>
  <si>
    <t>Toman Václav, Vrátný Kamil, Hovorka Bohumil, Prahl Jakub</t>
  </si>
  <si>
    <t>33.30</t>
  </si>
  <si>
    <t>Šíma Petr,Tomešek Jiří,Fleischmann Pavel,Král Josef</t>
  </si>
  <si>
    <t>4x100m</t>
  </si>
  <si>
    <t>4x400m</t>
  </si>
  <si>
    <t>3:47.51</t>
  </si>
  <si>
    <t xml:space="preserve">    R</t>
  </si>
  <si>
    <t>4:38.45</t>
  </si>
  <si>
    <t>5 km chůze tým</t>
  </si>
  <si>
    <t>1:51.48</t>
  </si>
  <si>
    <t>1:28.45</t>
  </si>
  <si>
    <t>10 km chůze tým</t>
  </si>
  <si>
    <t>3:08.49</t>
  </si>
  <si>
    <t xml:space="preserve"> </t>
  </si>
  <si>
    <t>maratón tým</t>
  </si>
  <si>
    <t>8:32.44</t>
  </si>
  <si>
    <t>72</t>
  </si>
  <si>
    <t>65</t>
  </si>
  <si>
    <t>68</t>
  </si>
  <si>
    <t>63</t>
  </si>
  <si>
    <t>60</t>
  </si>
  <si>
    <t>56</t>
  </si>
  <si>
    <t>80</t>
  </si>
  <si>
    <t>79</t>
  </si>
  <si>
    <t>71</t>
  </si>
  <si>
    <t>42</t>
  </si>
  <si>
    <t>88</t>
  </si>
  <si>
    <t>89</t>
  </si>
  <si>
    <t>87</t>
  </si>
  <si>
    <t>85</t>
  </si>
  <si>
    <t>84</t>
  </si>
  <si>
    <t>83</t>
  </si>
  <si>
    <t>81</t>
  </si>
  <si>
    <t>82</t>
  </si>
  <si>
    <t>75</t>
  </si>
  <si>
    <t>61</t>
  </si>
  <si>
    <t>78</t>
  </si>
  <si>
    <t>77</t>
  </si>
  <si>
    <t>62</t>
  </si>
  <si>
    <t>47</t>
  </si>
  <si>
    <t>76</t>
  </si>
  <si>
    <t>67</t>
  </si>
  <si>
    <t>57</t>
  </si>
  <si>
    <t>58</t>
  </si>
  <si>
    <t>43</t>
  </si>
  <si>
    <t>33</t>
  </si>
  <si>
    <t>34</t>
  </si>
  <si>
    <t>30</t>
  </si>
  <si>
    <t>40</t>
  </si>
  <si>
    <t>TJ Spartak Třebíč</t>
  </si>
  <si>
    <t>4.96</t>
  </si>
  <si>
    <t>5.38</t>
  </si>
  <si>
    <t>4.32</t>
  </si>
  <si>
    <t>11.95</t>
  </si>
  <si>
    <t>Czech Republic</t>
  </si>
  <si>
    <t>Burda Jiří, Pech Zdeněk, Khýr Bronislav, Marek Volf</t>
  </si>
  <si>
    <t xml:space="preserve"> Jíchová Ivana, Bočkayová Jitka, Trejbalová Hana, Kučerová Veronika</t>
  </si>
  <si>
    <t xml:space="preserve">Czech Republic </t>
  </si>
  <si>
    <t>Pech Zdeněk, Březina Radomír, Khýr Bronislav, Marek Volf</t>
  </si>
  <si>
    <t>Jíchová Ivana, Jančaříková Lenka, Kynclová Zuzana, Kučerová Veronika</t>
  </si>
  <si>
    <t>Janoušek Jiří, Adam Petr, Marek Stanislav</t>
  </si>
  <si>
    <t xml:space="preserve"> Borovičková Lenka, Vranková Ivana, Netolická Martina</t>
  </si>
  <si>
    <t>Netolická Martina, Vranková Ivana, Borovičková Lenka</t>
  </si>
  <si>
    <t>Frehlich Martin, Frehlich Pavel, Vodrážka Martin</t>
  </si>
  <si>
    <t>Strnadová Kateřina, Bažantová Andrea, Trejbalová Hana, Růžičková Milada</t>
  </si>
  <si>
    <t>Toman Václav, Hasík Ludvík, Kypta Otakar, Pleskanka Pavel</t>
  </si>
  <si>
    <t>SK Spartak Slatiňany</t>
  </si>
  <si>
    <t>SK ZŠ Jablonné v Podj.</t>
  </si>
  <si>
    <t>koef 2014</t>
  </si>
  <si>
    <t>koef. 2014</t>
  </si>
  <si>
    <t>Rekordy k 31.12.2024</t>
  </si>
  <si>
    <t>ukaz1</t>
  </si>
  <si>
    <t>ukaz2</t>
  </si>
  <si>
    <t>JMÉNO</t>
  </si>
  <si>
    <t>ODDÍL</t>
  </si>
  <si>
    <t>VÍTR</t>
  </si>
  <si>
    <t>VÝKON</t>
  </si>
  <si>
    <t>MÍSTO</t>
  </si>
  <si>
    <t>DATUM</t>
  </si>
  <si>
    <t>VĚK</t>
  </si>
  <si>
    <t>Pěkný Martin</t>
  </si>
  <si>
    <t>e</t>
  </si>
  <si>
    <t>210418</t>
  </si>
  <si>
    <t>120616</t>
  </si>
  <si>
    <t>Hykl Pavel</t>
  </si>
  <si>
    <t>190621</t>
  </si>
  <si>
    <t>Česák Josef</t>
  </si>
  <si>
    <t>270419</t>
  </si>
  <si>
    <t>010619</t>
  </si>
  <si>
    <t>240617</t>
  </si>
  <si>
    <t>100623</t>
  </si>
  <si>
    <t>230612</t>
  </si>
  <si>
    <t xml:space="preserve">Neček Josef </t>
  </si>
  <si>
    <t>Banka Praha</t>
  </si>
  <si>
    <t>220614</t>
  </si>
  <si>
    <t>200920</t>
  </si>
  <si>
    <t>230823</t>
  </si>
  <si>
    <t>+2.6</t>
  </si>
  <si>
    <t>6.71w</t>
  </si>
  <si>
    <t>050923</t>
  </si>
  <si>
    <t>060822</t>
  </si>
  <si>
    <t>Houštka</t>
  </si>
  <si>
    <t>200906</t>
  </si>
  <si>
    <t>010510</t>
  </si>
  <si>
    <t>280616</t>
  </si>
  <si>
    <t>210821</t>
  </si>
  <si>
    <t xml:space="preserve">Kábele Antonín </t>
  </si>
  <si>
    <t>030906</t>
  </si>
  <si>
    <t>100612</t>
  </si>
  <si>
    <t>Neček Josef</t>
  </si>
  <si>
    <t>010608</t>
  </si>
  <si>
    <t>-0.9</t>
  </si>
  <si>
    <t>260515</t>
  </si>
  <si>
    <t>ew</t>
  </si>
  <si>
    <t>+2.3</t>
  </si>
  <si>
    <t>10.10w</t>
  </si>
  <si>
    <t>170614</t>
  </si>
  <si>
    <t>130618</t>
  </si>
  <si>
    <t>Kolečko Karel</t>
  </si>
  <si>
    <t>061018</t>
  </si>
  <si>
    <t>270510</t>
  </si>
  <si>
    <t>260603</t>
  </si>
  <si>
    <t>280609</t>
  </si>
  <si>
    <t>310511</t>
  </si>
  <si>
    <t>L100 Praha</t>
  </si>
  <si>
    <t>24.83</t>
  </si>
  <si>
    <t>110820</t>
  </si>
  <si>
    <t>Hejda Václav</t>
  </si>
  <si>
    <t>200723</t>
  </si>
  <si>
    <t>+3.5</t>
  </si>
  <si>
    <t>10.19w</t>
  </si>
  <si>
    <t>230523</t>
  </si>
  <si>
    <t>Dubnica nad Váhom</t>
  </si>
  <si>
    <t>020918</t>
  </si>
  <si>
    <t>030922</t>
  </si>
  <si>
    <t>+7.0</t>
  </si>
  <si>
    <t>11.03w</t>
  </si>
  <si>
    <t>250905</t>
  </si>
  <si>
    <t>UH</t>
  </si>
  <si>
    <t>030710</t>
  </si>
  <si>
    <t>+2.1</t>
  </si>
  <si>
    <t>12.38w</t>
  </si>
  <si>
    <t>ČB Praha</t>
  </si>
  <si>
    <t xml:space="preserve">Melbourne </t>
  </si>
  <si>
    <t>281187</t>
  </si>
  <si>
    <t>280602</t>
  </si>
  <si>
    <t>150999</t>
  </si>
  <si>
    <t>270512</t>
  </si>
  <si>
    <t>300616</t>
  </si>
  <si>
    <t>16.25w</t>
  </si>
  <si>
    <t>260616</t>
  </si>
  <si>
    <t>Koňařík Jan</t>
  </si>
  <si>
    <t>Rýmařov</t>
  </si>
  <si>
    <t>Potsdam</t>
  </si>
  <si>
    <t>180802</t>
  </si>
  <si>
    <t>Svitavy</t>
  </si>
  <si>
    <t>150619</t>
  </si>
  <si>
    <t>240816</t>
  </si>
  <si>
    <t>070519</t>
  </si>
  <si>
    <t>050523</t>
  </si>
  <si>
    <t xml:space="preserve">Urban Jiří </t>
  </si>
  <si>
    <t>190809</t>
  </si>
  <si>
    <t>060620</t>
  </si>
  <si>
    <t>040501</t>
  </si>
  <si>
    <t>090506</t>
  </si>
  <si>
    <t>180810</t>
  </si>
  <si>
    <t>040916</t>
  </si>
  <si>
    <t>060522</t>
  </si>
  <si>
    <t>270523</t>
  </si>
  <si>
    <t>040618</t>
  </si>
  <si>
    <t>+3.9</t>
  </si>
  <si>
    <t>21.67w</t>
  </si>
  <si>
    <t>270817</t>
  </si>
  <si>
    <t>TJ Slavoj Pacov</t>
  </si>
  <si>
    <t>100617</t>
  </si>
  <si>
    <t>+1,1</t>
  </si>
  <si>
    <t>Tampere</t>
  </si>
  <si>
    <t>020722</t>
  </si>
  <si>
    <t>Pescara</t>
  </si>
  <si>
    <t>240923</t>
  </si>
  <si>
    <t>Ročňák Miloslav</t>
  </si>
  <si>
    <t>Baník Příbram</t>
  </si>
  <si>
    <t>Verona</t>
  </si>
  <si>
    <t>300688</t>
  </si>
  <si>
    <t>140506</t>
  </si>
  <si>
    <t>Kužela Antonín</t>
  </si>
  <si>
    <t>Železárny Prostějov</t>
  </si>
  <si>
    <t>Čáslav</t>
  </si>
  <si>
    <t>150696</t>
  </si>
  <si>
    <t>230802</t>
  </si>
  <si>
    <t>290418</t>
  </si>
  <si>
    <t>190817</t>
  </si>
  <si>
    <t>080515</t>
  </si>
  <si>
    <t>R</t>
  </si>
  <si>
    <t>140615</t>
  </si>
  <si>
    <t>Jankovský Antonín</t>
  </si>
  <si>
    <t xml:space="preserve">Matzner Karel     </t>
  </si>
  <si>
    <t>M-Team Zvole</t>
  </si>
  <si>
    <t>86.99</t>
  </si>
  <si>
    <t>Mužík Jiří</t>
  </si>
  <si>
    <t>170911</t>
  </si>
  <si>
    <t>090917</t>
  </si>
  <si>
    <t>130615</t>
  </si>
  <si>
    <t>56.84</t>
  </si>
  <si>
    <t>Veselí nad Lužnicí</t>
  </si>
  <si>
    <t>120622</t>
  </si>
  <si>
    <t>260923</t>
  </si>
  <si>
    <t>020923</t>
  </si>
  <si>
    <t>Tošnar Pavel</t>
  </si>
  <si>
    <t>TJ Sokol Brno-Žabovřesky</t>
  </si>
  <si>
    <t>Poznaň</t>
  </si>
  <si>
    <t>200706</t>
  </si>
  <si>
    <t>Ljubljana</t>
  </si>
  <si>
    <t>240708</t>
  </si>
  <si>
    <t>Matzner Karel</t>
  </si>
  <si>
    <t>Torino</t>
  </si>
  <si>
    <t>080813</t>
  </si>
  <si>
    <t>210802</t>
  </si>
  <si>
    <t>Aust Martin</t>
  </si>
  <si>
    <t>1:07.87</t>
  </si>
  <si>
    <t>070812</t>
  </si>
  <si>
    <t>Čepek Robert</t>
  </si>
  <si>
    <t>1:08.32</t>
  </si>
  <si>
    <t>100810</t>
  </si>
  <si>
    <t>1:10.02</t>
  </si>
  <si>
    <t>050713</t>
  </si>
  <si>
    <t>1:12.12</t>
  </si>
  <si>
    <t>1:17.49</t>
  </si>
  <si>
    <t>1:23.05</t>
  </si>
  <si>
    <t>1:38.54</t>
  </si>
  <si>
    <t>110512</t>
  </si>
  <si>
    <t>1:47.65</t>
  </si>
  <si>
    <t>2:14.07</t>
  </si>
  <si>
    <t>270713</t>
  </si>
  <si>
    <t>3:09.55</t>
  </si>
  <si>
    <t>040919</t>
  </si>
  <si>
    <t>Němeček Jiří</t>
  </si>
  <si>
    <t>1:22.75</t>
  </si>
  <si>
    <t>230817</t>
  </si>
  <si>
    <t>1:25.37</t>
  </si>
  <si>
    <t>240811</t>
  </si>
  <si>
    <t>1:24.12</t>
  </si>
  <si>
    <t>190820</t>
  </si>
  <si>
    <t>1:35.34</t>
  </si>
  <si>
    <t>210819</t>
  </si>
  <si>
    <t>1:37.14</t>
  </si>
  <si>
    <t>180821</t>
  </si>
  <si>
    <t>1:39.38</t>
  </si>
  <si>
    <t>270606</t>
  </si>
  <si>
    <t>2:12.88</t>
  </si>
  <si>
    <t>041020</t>
  </si>
  <si>
    <t>3:17.3</t>
  </si>
  <si>
    <t>201018</t>
  </si>
  <si>
    <t>4:08.55</t>
  </si>
  <si>
    <t>010620</t>
  </si>
  <si>
    <t xml:space="preserve">Šach Josef        </t>
  </si>
  <si>
    <t>Bohemians ČKD Praha</t>
  </si>
  <si>
    <t>1:53.62</t>
  </si>
  <si>
    <t>160581</t>
  </si>
  <si>
    <t>VŠ Praha</t>
  </si>
  <si>
    <t>1:56.1</t>
  </si>
  <si>
    <t xml:space="preserve">Praha     </t>
  </si>
  <si>
    <t xml:space="preserve">    86</t>
  </si>
  <si>
    <t>1:59.88</t>
  </si>
  <si>
    <t>160820</t>
  </si>
  <si>
    <t>2:03.09</t>
  </si>
  <si>
    <t>2:10.37</t>
  </si>
  <si>
    <t>290923</t>
  </si>
  <si>
    <t>2:23.03</t>
  </si>
  <si>
    <t>071006</t>
  </si>
  <si>
    <t>2:28.23</t>
  </si>
  <si>
    <t>260610</t>
  </si>
  <si>
    <t>Buchar Jan</t>
  </si>
  <si>
    <t>ATL Elektro Vrchlabí</t>
  </si>
  <si>
    <t>2:40.84</t>
  </si>
  <si>
    <t>120604</t>
  </si>
  <si>
    <t xml:space="preserve">Ptáčník Jaroslav  </t>
  </si>
  <si>
    <t>Vysoké Mýto</t>
  </si>
  <si>
    <t>2:57.1</t>
  </si>
  <si>
    <t>250801</t>
  </si>
  <si>
    <t>3:33.30</t>
  </si>
  <si>
    <t>270609</t>
  </si>
  <si>
    <t>5:19.99</t>
  </si>
  <si>
    <t>Aarhus</t>
  </si>
  <si>
    <t>050817</t>
  </si>
  <si>
    <t>M-tým Zvole</t>
  </si>
  <si>
    <t>5:42.46</t>
  </si>
  <si>
    <t>300719</t>
  </si>
  <si>
    <t>2:29.71</t>
  </si>
  <si>
    <t>180718</t>
  </si>
  <si>
    <t>2:35.47</t>
  </si>
  <si>
    <t>030810</t>
  </si>
  <si>
    <t>AK Prostějov</t>
  </si>
  <si>
    <t>2:39.72</t>
  </si>
  <si>
    <t>020821</t>
  </si>
  <si>
    <t>2:47.67</t>
  </si>
  <si>
    <t>140821</t>
  </si>
  <si>
    <t>2:54.83</t>
  </si>
  <si>
    <t>061023</t>
  </si>
  <si>
    <t xml:space="preserve">Weishäutel Václav </t>
  </si>
  <si>
    <t>TJ LIAZ Jablonec</t>
  </si>
  <si>
    <t>3:05.4</t>
  </si>
  <si>
    <t>130975</t>
  </si>
  <si>
    <t>3:16.23</t>
  </si>
  <si>
    <t>080510</t>
  </si>
  <si>
    <t>3:36.9</t>
  </si>
  <si>
    <t>070903</t>
  </si>
  <si>
    <t>Libra Jiří</t>
  </si>
  <si>
    <t>LBC Nové Město nad Metují</t>
  </si>
  <si>
    <t>4:01.0</t>
  </si>
  <si>
    <t>250913</t>
  </si>
  <si>
    <t>Resl Jindřich</t>
  </si>
  <si>
    <t>4:32.4</t>
  </si>
  <si>
    <t>180605</t>
  </si>
  <si>
    <t>4:54.5</t>
  </si>
  <si>
    <t>270506</t>
  </si>
  <si>
    <t>Havel Petr</t>
  </si>
  <si>
    <t>Slavia IPS Praha</t>
  </si>
  <si>
    <t>3:51.4</t>
  </si>
  <si>
    <t>240880</t>
  </si>
  <si>
    <t>4:03.2</t>
  </si>
  <si>
    <t>080685</t>
  </si>
  <si>
    <t>40?</t>
  </si>
  <si>
    <t>Šach Josef</t>
  </si>
  <si>
    <t>3:56.2</t>
  </si>
  <si>
    <t>Göttlingen</t>
  </si>
  <si>
    <t xml:space="preserve">    85</t>
  </si>
  <si>
    <t>4:01.93</t>
  </si>
  <si>
    <t>080920</t>
  </si>
  <si>
    <t>4:17.54</t>
  </si>
  <si>
    <t>230515</t>
  </si>
  <si>
    <t>Řezáč Ivo</t>
  </si>
  <si>
    <t>AK Chemopetrol Litvínov</t>
  </si>
  <si>
    <t>4:37.63</t>
  </si>
  <si>
    <t>170900</t>
  </si>
  <si>
    <t>4:47.50</t>
  </si>
  <si>
    <t>180502</t>
  </si>
  <si>
    <t>Smrčka Miloš</t>
  </si>
  <si>
    <t>BK Říčany</t>
  </si>
  <si>
    <t>5:01.11</t>
  </si>
  <si>
    <t>240819</t>
  </si>
  <si>
    <t>5:27.0</t>
  </si>
  <si>
    <t>010708</t>
  </si>
  <si>
    <t>Ptáčník Jaroslav</t>
  </si>
  <si>
    <t>6:07.7</t>
  </si>
  <si>
    <t>190901</t>
  </si>
  <si>
    <t>6:46.41</t>
  </si>
  <si>
    <t>190802</t>
  </si>
  <si>
    <t>Liga 100 Praha</t>
  </si>
  <si>
    <t>9:58.0</t>
  </si>
  <si>
    <t>081022</t>
  </si>
  <si>
    <t>4:19.54</t>
  </si>
  <si>
    <t>070917</t>
  </si>
  <si>
    <t>4:36.14</t>
  </si>
  <si>
    <t>4:29.19</t>
  </si>
  <si>
    <t>Zábřeh</t>
  </si>
  <si>
    <t>090820</t>
  </si>
  <si>
    <t>4:45.05</t>
  </si>
  <si>
    <t>Oxford</t>
  </si>
  <si>
    <t>180715</t>
  </si>
  <si>
    <t>Kravčík Miroslav</t>
  </si>
  <si>
    <t>BK SAK Ložiska Karviná</t>
  </si>
  <si>
    <t>5:11.0</t>
  </si>
  <si>
    <t>240609</t>
  </si>
  <si>
    <t>Kudlička Svatopluk</t>
  </si>
  <si>
    <t>LRS Vyškov</t>
  </si>
  <si>
    <t>5:27.96</t>
  </si>
  <si>
    <t>140910</t>
  </si>
  <si>
    <t>5:55.9</t>
  </si>
  <si>
    <t>230908</t>
  </si>
  <si>
    <t>6:56.3</t>
  </si>
  <si>
    <t>140514</t>
  </si>
  <si>
    <t>8:25.03</t>
  </si>
  <si>
    <t>060811</t>
  </si>
  <si>
    <t>11:16.53</t>
  </si>
  <si>
    <t>220619</t>
  </si>
  <si>
    <t>Bilavčík Antonín</t>
  </si>
  <si>
    <t>Spartak Uherské Hradiště</t>
  </si>
  <si>
    <t>5:39.4</t>
  </si>
  <si>
    <t>Hrach Jan</t>
  </si>
  <si>
    <t>TJ NHKG Karviná</t>
  </si>
  <si>
    <t>5:53.0</t>
  </si>
  <si>
    <t>040784</t>
  </si>
  <si>
    <t>5:52.95</t>
  </si>
  <si>
    <t>270720</t>
  </si>
  <si>
    <t>6:08.64</t>
  </si>
  <si>
    <t>250422</t>
  </si>
  <si>
    <t>50?</t>
  </si>
  <si>
    <t>6:03.33</t>
  </si>
  <si>
    <t>Jablonec</t>
  </si>
  <si>
    <t>200799</t>
  </si>
  <si>
    <t>6:35.74</t>
  </si>
  <si>
    <t>250809</t>
  </si>
  <si>
    <t>7:05.5</t>
  </si>
  <si>
    <t>150887</t>
  </si>
  <si>
    <t>7:28.7</t>
  </si>
  <si>
    <t>Dvůr Králové</t>
  </si>
  <si>
    <t>220810</t>
  </si>
  <si>
    <t>LBC Nové Město and Metují</t>
  </si>
  <si>
    <t>7:34.2</t>
  </si>
  <si>
    <t>Nové Město and Metují</t>
  </si>
  <si>
    <t>210508</t>
  </si>
  <si>
    <t>8:47.9</t>
  </si>
  <si>
    <t>260214</t>
  </si>
  <si>
    <t>10:54.7</t>
  </si>
  <si>
    <t>Zátopek Emil</t>
  </si>
  <si>
    <t>8:18.3</t>
  </si>
  <si>
    <t>101057</t>
  </si>
  <si>
    <t>Štefko Róbert</t>
  </si>
  <si>
    <t>8:34.51</t>
  </si>
  <si>
    <t>060610</t>
  </si>
  <si>
    <t>8:53.10</t>
  </si>
  <si>
    <t>9:18.31</t>
  </si>
  <si>
    <t>10:00.39</t>
  </si>
  <si>
    <t>110621</t>
  </si>
  <si>
    <t xml:space="preserve">Řezáč Ivo </t>
  </si>
  <si>
    <t>10:11.47</t>
  </si>
  <si>
    <t>210503</t>
  </si>
  <si>
    <t>10:28.88</t>
  </si>
  <si>
    <t>11:39.1</t>
  </si>
  <si>
    <t>090909</t>
  </si>
  <si>
    <t>13:04.9</t>
  </si>
  <si>
    <t>220813</t>
  </si>
  <si>
    <t xml:space="preserve">Matzner Karel </t>
  </si>
  <si>
    <t>17:20.40</t>
  </si>
  <si>
    <t>040812</t>
  </si>
  <si>
    <t>24:22.14</t>
  </si>
  <si>
    <t>190920</t>
  </si>
  <si>
    <t>Zelinka Miloslav</t>
  </si>
  <si>
    <t>SABZO Praha</t>
  </si>
  <si>
    <t>45:05.0</t>
  </si>
  <si>
    <t>160415</t>
  </si>
  <si>
    <t>Jánský Josef</t>
  </si>
  <si>
    <t>Sparta ČKD Praha</t>
  </si>
  <si>
    <t>14:01.6</t>
  </si>
  <si>
    <t>220876</t>
  </si>
  <si>
    <t>14:29.03</t>
  </si>
  <si>
    <t>070608</t>
  </si>
  <si>
    <t>Herčík Miroslav</t>
  </si>
  <si>
    <t>15:13.8</t>
  </si>
  <si>
    <t>Dvůr Král.</t>
  </si>
  <si>
    <t>110770</t>
  </si>
  <si>
    <t>Kindl Jiří</t>
  </si>
  <si>
    <t>16:02.8</t>
  </si>
  <si>
    <t>240695</t>
  </si>
  <si>
    <t>Krátký František</t>
  </si>
  <si>
    <t>Králíky</t>
  </si>
  <si>
    <t>16:59.0</t>
  </si>
  <si>
    <t>150498</t>
  </si>
  <si>
    <t>17:18.59</t>
  </si>
  <si>
    <t>210902</t>
  </si>
  <si>
    <t>18:05.6</t>
  </si>
  <si>
    <t>270520</t>
  </si>
  <si>
    <t>19:47.4</t>
  </si>
  <si>
    <t>081008</t>
  </si>
  <si>
    <t>23:02.2</t>
  </si>
  <si>
    <t>091013</t>
  </si>
  <si>
    <t>24:03.7</t>
  </si>
  <si>
    <t>150602</t>
  </si>
  <si>
    <t>Hanič Michal</t>
  </si>
  <si>
    <t>Lokomotiva Turnov</t>
  </si>
  <si>
    <t>34:19.60</t>
  </si>
  <si>
    <t>Durban</t>
  </si>
  <si>
    <t>230797</t>
  </si>
  <si>
    <t>Frankenberger Zdenko</t>
  </si>
  <si>
    <t>Fort Steilacoom Running Club</t>
  </si>
  <si>
    <t>47:46.95</t>
  </si>
  <si>
    <t>240714</t>
  </si>
  <si>
    <t>29:08.3</t>
  </si>
  <si>
    <t>230979</t>
  </si>
  <si>
    <t>30:14.16</t>
  </si>
  <si>
    <t>040708</t>
  </si>
  <si>
    <t>Orálek Daniel</t>
  </si>
  <si>
    <t>AC Moravská Slavia Brno</t>
  </si>
  <si>
    <t>32:16.88</t>
  </si>
  <si>
    <t>160515</t>
  </si>
  <si>
    <t>33:33.8</t>
  </si>
  <si>
    <t>180695</t>
  </si>
  <si>
    <t>Tsametis Nikolaos</t>
  </si>
  <si>
    <t>34:56.12</t>
  </si>
  <si>
    <t>Cesenatico</t>
  </si>
  <si>
    <t>120998</t>
  </si>
  <si>
    <t>Dolenský Přemysl</t>
  </si>
  <si>
    <t>AŠ Mladá Boleslav</t>
  </si>
  <si>
    <t>36:37.7</t>
  </si>
  <si>
    <t>Helsinki</t>
  </si>
  <si>
    <t>0880</t>
  </si>
  <si>
    <t>Urbánek Karel</t>
  </si>
  <si>
    <t>Lokomotiva Děčín</t>
  </si>
  <si>
    <t>37:26.98</t>
  </si>
  <si>
    <t>Baden</t>
  </si>
  <si>
    <t>260693</t>
  </si>
  <si>
    <t>41:20.85</t>
  </si>
  <si>
    <t>200808</t>
  </si>
  <si>
    <t>46:22.45</t>
  </si>
  <si>
    <t>Ml.Boleslav</t>
  </si>
  <si>
    <t>52:33.62</t>
  </si>
  <si>
    <t>090601</t>
  </si>
  <si>
    <t>1:16:47.23</t>
  </si>
  <si>
    <t>190797</t>
  </si>
  <si>
    <t xml:space="preserve">Soukup Jiří </t>
  </si>
  <si>
    <t>L100 Hradec Králové</t>
  </si>
  <si>
    <t>2:02:47.87</t>
  </si>
  <si>
    <t>200718</t>
  </si>
  <si>
    <t>Sparta Praha</t>
  </si>
  <si>
    <t>h</t>
  </si>
  <si>
    <t>Nymburk</t>
  </si>
  <si>
    <t>151077</t>
  </si>
  <si>
    <t xml:space="preserve">Klimeš Pavol </t>
  </si>
  <si>
    <t>AC Čejkovice</t>
  </si>
  <si>
    <t>051002</t>
  </si>
  <si>
    <t>Petřík František</t>
  </si>
  <si>
    <t>Sokol Vyškov</t>
  </si>
  <si>
    <t>18309</t>
  </si>
  <si>
    <t>041095</t>
  </si>
  <si>
    <t>230992</t>
  </si>
  <si>
    <t>Wallenfels Jiří</t>
  </si>
  <si>
    <t>Sokol Vinohrady Praha</t>
  </si>
  <si>
    <t>02</t>
  </si>
  <si>
    <t>Čelákovice</t>
  </si>
  <si>
    <t>101093</t>
  </si>
  <si>
    <t>050909</t>
  </si>
  <si>
    <t>Zvole</t>
  </si>
  <si>
    <t>091004</t>
  </si>
  <si>
    <t>Novák Zdeněk</t>
  </si>
  <si>
    <t>Běžec Vysočiny Jihlava</t>
  </si>
  <si>
    <t>141112</t>
  </si>
  <si>
    <t>Malaga</t>
  </si>
  <si>
    <t>140918</t>
  </si>
  <si>
    <t>Čechák Jiří</t>
  </si>
  <si>
    <t>Dynamo Pardubice</t>
  </si>
  <si>
    <t>Dneboský Josef</t>
  </si>
  <si>
    <t>Budapest</t>
  </si>
  <si>
    <t>030787</t>
  </si>
  <si>
    <t>Čech Petr</t>
  </si>
  <si>
    <t>Slavia Praha</t>
  </si>
  <si>
    <t>Gateshead</t>
  </si>
  <si>
    <t>040899</t>
  </si>
  <si>
    <t>80 m překážek [83,8 cm]</t>
  </si>
  <si>
    <t>Krul Alois</t>
  </si>
  <si>
    <t>Zbrojovka Brno</t>
  </si>
  <si>
    <t xml:space="preserve">  0790</t>
  </si>
  <si>
    <t>180616</t>
  </si>
  <si>
    <t xml:space="preserve">80 m překážek [68,6 cm] </t>
  </si>
  <si>
    <t xml:space="preserve">17.68 </t>
  </si>
  <si>
    <t>Perth</t>
  </si>
  <si>
    <t>051116</t>
  </si>
  <si>
    <t>60 m překážek [99,1 cm]</t>
  </si>
  <si>
    <t>110819</t>
  </si>
  <si>
    <t>060915</t>
  </si>
  <si>
    <t>170808</t>
  </si>
  <si>
    <t>60 m překážek [68,6 cm]</t>
  </si>
  <si>
    <t xml:space="preserve">Mužík Jiří </t>
  </si>
  <si>
    <t xml:space="preserve">AK Kroměříž </t>
  </si>
  <si>
    <t xml:space="preserve">Turnov </t>
  </si>
  <si>
    <t>220512</t>
  </si>
  <si>
    <t>55.10</t>
  </si>
  <si>
    <t>220820</t>
  </si>
  <si>
    <t>Šolar Jan</t>
  </si>
  <si>
    <t xml:space="preserve">Jablonec </t>
  </si>
  <si>
    <t>020601</t>
  </si>
  <si>
    <t>300717</t>
  </si>
  <si>
    <t>050722</t>
  </si>
  <si>
    <t>Jyväskylä</t>
  </si>
  <si>
    <t>080700</t>
  </si>
  <si>
    <t>AC Dřevníky</t>
  </si>
  <si>
    <t>220923</t>
  </si>
  <si>
    <t>270708</t>
  </si>
  <si>
    <t>200 m překážek [76,2 cm]</t>
  </si>
  <si>
    <t>240911</t>
  </si>
  <si>
    <t>Šimánek Jindřich</t>
  </si>
  <si>
    <t>010919</t>
  </si>
  <si>
    <t>Novák Miloslav</t>
  </si>
  <si>
    <t>RH Cheb</t>
  </si>
  <si>
    <t>Sokolov</t>
  </si>
  <si>
    <t>290805</t>
  </si>
  <si>
    <t xml:space="preserve">Špoták František </t>
  </si>
  <si>
    <t>270802</t>
  </si>
  <si>
    <t>Blažej Zdeněk</t>
  </si>
  <si>
    <t>290604</t>
  </si>
  <si>
    <t>Gybas Petr</t>
  </si>
  <si>
    <t>050507</t>
  </si>
  <si>
    <t>Nová Paka</t>
  </si>
  <si>
    <t>130719</t>
  </si>
  <si>
    <t>060617</t>
  </si>
  <si>
    <t>200 m překážek [68,6 cm]</t>
  </si>
  <si>
    <t xml:space="preserve">44.75 </t>
  </si>
  <si>
    <t>311016</t>
  </si>
  <si>
    <t>8:57.36</t>
  </si>
  <si>
    <t>230581</t>
  </si>
  <si>
    <t>9:31.8</t>
  </si>
  <si>
    <t>070985</t>
  </si>
  <si>
    <t>Míček Karel</t>
  </si>
  <si>
    <t>AAC Brno</t>
  </si>
  <si>
    <t>9:46.3</t>
  </si>
  <si>
    <t>270894</t>
  </si>
  <si>
    <t>Kolínek František</t>
  </si>
  <si>
    <t>AK Perná</t>
  </si>
  <si>
    <t>11:13.94</t>
  </si>
  <si>
    <t>Lignano</t>
  </si>
  <si>
    <t>140911</t>
  </si>
  <si>
    <t>2000 m překážek [76,2 cm]</t>
  </si>
  <si>
    <t>7:39.58</t>
  </si>
  <si>
    <t>Lyon</t>
  </si>
  <si>
    <t>160815</t>
  </si>
  <si>
    <t>7:53.26</t>
  </si>
  <si>
    <t>150700</t>
  </si>
  <si>
    <t>8:27.02</t>
  </si>
  <si>
    <t>Arhus</t>
  </si>
  <si>
    <t>010804</t>
  </si>
  <si>
    <t>9:48.12</t>
  </si>
  <si>
    <t>San Sebastian</t>
  </si>
  <si>
    <t>030905</t>
  </si>
  <si>
    <t>10:43.9</t>
  </si>
  <si>
    <t>Sydney</t>
  </si>
  <si>
    <t>111009</t>
  </si>
  <si>
    <t>18:27.93</t>
  </si>
  <si>
    <t>070712</t>
  </si>
  <si>
    <t>Janků Jan</t>
  </si>
  <si>
    <t>v</t>
  </si>
  <si>
    <t>130906</t>
  </si>
  <si>
    <t xml:space="preserve">Vondra Jindřich </t>
  </si>
  <si>
    <t>TJ Sokol Kolín</t>
  </si>
  <si>
    <t>240897</t>
  </si>
  <si>
    <t>Vondra Jindřich</t>
  </si>
  <si>
    <t>040904</t>
  </si>
  <si>
    <t>Lorenc Jaroslav</t>
  </si>
  <si>
    <t>Sokol České Budějovice</t>
  </si>
  <si>
    <t>140905</t>
  </si>
  <si>
    <t>270908</t>
  </si>
  <si>
    <t>290913</t>
  </si>
  <si>
    <t xml:space="preserve">Pavlík Miroslav </t>
  </si>
  <si>
    <t>090716</t>
  </si>
  <si>
    <t>060719</t>
  </si>
  <si>
    <t>061116</t>
  </si>
  <si>
    <t>121019</t>
  </si>
  <si>
    <t>Balner Michal</t>
  </si>
  <si>
    <t>t</t>
  </si>
  <si>
    <t xml:space="preserve">Tomášek Rudolf </t>
  </si>
  <si>
    <t>RH Praha</t>
  </si>
  <si>
    <t>130877</t>
  </si>
  <si>
    <t xml:space="preserve">Hadinger Antonín </t>
  </si>
  <si>
    <t>010597</t>
  </si>
  <si>
    <t>190502</t>
  </si>
  <si>
    <t>020607</t>
  </si>
  <si>
    <t>AFK Chrudim</t>
  </si>
  <si>
    <t>130610</t>
  </si>
  <si>
    <t>Ptuj</t>
  </si>
  <si>
    <t>260817</t>
  </si>
  <si>
    <t>Malmö</t>
  </si>
  <si>
    <t>310808</t>
  </si>
  <si>
    <t>021116</t>
  </si>
  <si>
    <t>290717</t>
  </si>
  <si>
    <t>Koutný Antonín</t>
  </si>
  <si>
    <t>120918</t>
  </si>
  <si>
    <t>250923</t>
  </si>
  <si>
    <t>Šebrle Roman</t>
  </si>
  <si>
    <t>d</t>
  </si>
  <si>
    <t>Götzis</t>
  </si>
  <si>
    <t>Calda Jaroslav</t>
  </si>
  <si>
    <t>040898</t>
  </si>
  <si>
    <t>260704</t>
  </si>
  <si>
    <t>190812</t>
  </si>
  <si>
    <t>Rubeš Jan</t>
  </si>
  <si>
    <t>AC Čáslav</t>
  </si>
  <si>
    <t>180600</t>
  </si>
  <si>
    <t>Bílek Kamil</t>
  </si>
  <si>
    <t>Moravská Nová Ves</t>
  </si>
  <si>
    <t>010990</t>
  </si>
  <si>
    <t xml:space="preserve">Broda Jan </t>
  </si>
  <si>
    <t>tr</t>
  </si>
  <si>
    <t>250878</t>
  </si>
  <si>
    <t>TŽ Třinec</t>
  </si>
  <si>
    <t>170580</t>
  </si>
  <si>
    <t xml:space="preserve">Krzystek Jiří </t>
  </si>
  <si>
    <t>080696</t>
  </si>
  <si>
    <t>M45w</t>
  </si>
  <si>
    <t>wtr</t>
  </si>
  <si>
    <t>240796</t>
  </si>
  <si>
    <t>M50w</t>
  </si>
  <si>
    <t>+2.2</t>
  </si>
  <si>
    <t>010808</t>
  </si>
  <si>
    <t>220812</t>
  </si>
  <si>
    <t xml:space="preserve">Vonášek Josef </t>
  </si>
  <si>
    <t>210603</t>
  </si>
  <si>
    <t>280508</t>
  </si>
  <si>
    <t xml:space="preserve">Tomášek František   </t>
  </si>
  <si>
    <t>TJ VŽKG Vítkovice</t>
  </si>
  <si>
    <t>ko7</t>
  </si>
  <si>
    <t>080870</t>
  </si>
  <si>
    <t>Skobla Jiří</t>
  </si>
  <si>
    <t>290972</t>
  </si>
  <si>
    <t>250677</t>
  </si>
  <si>
    <t>ko6</t>
  </si>
  <si>
    <t>Venezia</t>
  </si>
  <si>
    <t>090919</t>
  </si>
  <si>
    <t>Řechka Bedřich</t>
  </si>
  <si>
    <t>TJ Sokol Domažlice</t>
  </si>
  <si>
    <t>ko5</t>
  </si>
  <si>
    <t>270914</t>
  </si>
  <si>
    <t>160416</t>
  </si>
  <si>
    <t>Sokol Domažlice</t>
  </si>
  <si>
    <t>ko4</t>
  </si>
  <si>
    <t>070821</t>
  </si>
  <si>
    <t>Filip Ladislav</t>
  </si>
  <si>
    <t>270903</t>
  </si>
  <si>
    <t>Benek Zdeněk</t>
  </si>
  <si>
    <t>ko3</t>
  </si>
  <si>
    <t>300411</t>
  </si>
  <si>
    <t>Moravec Miloslav</t>
  </si>
  <si>
    <t>190909</t>
  </si>
  <si>
    <t>Daněk Ludvík</t>
  </si>
  <si>
    <t>di2</t>
  </si>
  <si>
    <t>100774</t>
  </si>
  <si>
    <t>München</t>
  </si>
  <si>
    <t>170577</t>
  </si>
  <si>
    <t>080982</t>
  </si>
  <si>
    <t>Valent Gejza</t>
  </si>
  <si>
    <t>di1.5</t>
  </si>
  <si>
    <t>Riccione</t>
  </si>
  <si>
    <t>130907</t>
  </si>
  <si>
    <t>031009</t>
  </si>
  <si>
    <t>di1</t>
  </si>
  <si>
    <t>270314</t>
  </si>
  <si>
    <t>Buffalo</t>
  </si>
  <si>
    <t>220795</t>
  </si>
  <si>
    <t>46.22</t>
  </si>
  <si>
    <t>160618</t>
  </si>
  <si>
    <t xml:space="preserve">Moravec Miloslav </t>
  </si>
  <si>
    <t>101004</t>
  </si>
  <si>
    <t>kl7</t>
  </si>
  <si>
    <t>210803</t>
  </si>
  <si>
    <t>310508</t>
  </si>
  <si>
    <t>Matoušek Josef</t>
  </si>
  <si>
    <t>250574</t>
  </si>
  <si>
    <t>kl6</t>
  </si>
  <si>
    <t>060980</t>
  </si>
  <si>
    <t>310885</t>
  </si>
  <si>
    <t>TJ Klatovy</t>
  </si>
  <si>
    <t>kl5</t>
  </si>
  <si>
    <t>310799</t>
  </si>
  <si>
    <t>kl4</t>
  </si>
  <si>
    <t>250904</t>
  </si>
  <si>
    <t>010506</t>
  </si>
  <si>
    <t>kl3</t>
  </si>
  <si>
    <t>291011</t>
  </si>
  <si>
    <t>080709</t>
  </si>
  <si>
    <t>28.48</t>
  </si>
  <si>
    <t>290820</t>
  </si>
  <si>
    <t>Železný Jan</t>
  </si>
  <si>
    <t>oš8</t>
  </si>
  <si>
    <t>Edmonton</t>
  </si>
  <si>
    <t>120801</t>
  </si>
  <si>
    <t>Göteborg</t>
  </si>
  <si>
    <t>090806</t>
  </si>
  <si>
    <t>Priem am Chiem.</t>
  </si>
  <si>
    <t>270699</t>
  </si>
  <si>
    <t>oš7</t>
  </si>
  <si>
    <t>Melbourne</t>
  </si>
  <si>
    <t>081002</t>
  </si>
  <si>
    <t>150505</t>
  </si>
  <si>
    <t>Kolář Josef</t>
  </si>
  <si>
    <t>oš6</t>
  </si>
  <si>
    <t>300704</t>
  </si>
  <si>
    <t>Poskočil Vladimír</t>
  </si>
  <si>
    <t>oš5</t>
  </si>
  <si>
    <t>090907</t>
  </si>
  <si>
    <t>oš4</t>
  </si>
  <si>
    <t>Lahti</t>
  </si>
  <si>
    <t>020809</t>
  </si>
  <si>
    <t>hod břemenem 15,88kg</t>
  </si>
  <si>
    <t>Vrbka Marek</t>
  </si>
  <si>
    <t>br15</t>
  </si>
  <si>
    <t>150400</t>
  </si>
  <si>
    <t>170812</t>
  </si>
  <si>
    <t>110918</t>
  </si>
  <si>
    <t>br11</t>
  </si>
  <si>
    <t>060919</t>
  </si>
  <si>
    <t>100799</t>
  </si>
  <si>
    <t xml:space="preserve">Mikula Milan </t>
  </si>
  <si>
    <t>br9</t>
  </si>
  <si>
    <t>011097</t>
  </si>
  <si>
    <t>Mikula Milan</t>
  </si>
  <si>
    <t>220502</t>
  </si>
  <si>
    <t>br7</t>
  </si>
  <si>
    <t>090307</t>
  </si>
  <si>
    <t>260408</t>
  </si>
  <si>
    <t>br5</t>
  </si>
  <si>
    <t>290611</t>
  </si>
  <si>
    <t xml:space="preserve">Mikula Milan  </t>
  </si>
  <si>
    <t>160622</t>
  </si>
  <si>
    <t>150820</t>
  </si>
  <si>
    <t>balvan 50kg</t>
  </si>
  <si>
    <t>ba50</t>
  </si>
  <si>
    <t>101009</t>
  </si>
  <si>
    <t>240916</t>
  </si>
  <si>
    <t>Vrabel Jiří</t>
  </si>
  <si>
    <t>090912</t>
  </si>
  <si>
    <t xml:space="preserve">Koča Vlastimil </t>
  </si>
  <si>
    <t>220901</t>
  </si>
  <si>
    <t xml:space="preserve">Poláček Svetozár </t>
  </si>
  <si>
    <t>281016</t>
  </si>
  <si>
    <t>171012</t>
  </si>
  <si>
    <t xml:space="preserve">Panocha Václav </t>
  </si>
  <si>
    <t>Buzek Michal</t>
  </si>
  <si>
    <t>AK SSK Vítkovice</t>
  </si>
  <si>
    <t>230704</t>
  </si>
  <si>
    <t>12.40/-0.5-643/+1.0-11.09-194-56.00-16.92/-0.3-29.20-320-39.74-4:57:54</t>
  </si>
  <si>
    <t>050815</t>
  </si>
  <si>
    <t>12.48/+0.1-597/+0.4-10.42-184-58.85-16.75/-0.5-30.60-360-36.71-5:22.53</t>
  </si>
  <si>
    <t>071023</t>
  </si>
  <si>
    <t>13.23(0.7)-506(1.2)-10.19-145-64.36-18.38(1.3)-28.94-360-32.73-6:25.44</t>
  </si>
  <si>
    <t>060815</t>
  </si>
  <si>
    <t>13.72/+0.7-456/+0.7-11.45-150-69.97-17.42/-1.2-36.62-350-31.08-7:05.19</t>
  </si>
  <si>
    <t>170917</t>
  </si>
  <si>
    <t>14.50-455-10.87-147-74.36-17.02-37.35-330-36.06-7:30.52</t>
  </si>
  <si>
    <t>050921</t>
  </si>
  <si>
    <t>14.81/+1,8-411/+0,0-11.45-146-78.85-14.59/-1,0-35.75-322-28.94-8:07.56</t>
  </si>
  <si>
    <t>250708</t>
  </si>
  <si>
    <t>15.88/+0.0-381/+0.0-10.03-136-76.83-15.50/-0.6-29.80-230-26.56-6:25.88</t>
  </si>
  <si>
    <t>18.73-322-7.73-111-108.48-19.98-18.39-150-23.06-8:55.08</t>
  </si>
  <si>
    <t>280822</t>
  </si>
  <si>
    <t>22.92/+0.8-2.66/-0.5-6.64-1.02-DNF-DNF-14.43-NM-13.95-12:23.86</t>
  </si>
  <si>
    <t>běžecký desetiboj</t>
  </si>
  <si>
    <t>Vodička Oldřich</t>
  </si>
  <si>
    <t>Hvězda SKP Pardubice</t>
  </si>
  <si>
    <t>120513</t>
  </si>
  <si>
    <t>8.61/+0.0-4:20.59-59.23-13.45/+2.2-9:30.68-2:08.74-26.95/+2.7-16:53.63-2:47.28-35:15.84</t>
  </si>
  <si>
    <t xml:space="preserve">Špoták František  </t>
  </si>
  <si>
    <t>210692</t>
  </si>
  <si>
    <t>7.96-4:31.20-55.36-12.7-10:21.81-2:09.71-25.61-19:05.14-3:06.24-41:02.80</t>
  </si>
  <si>
    <t>9.21-4:17.44-59.59-14.29-  9:23.22-2:13.78-28.28-16:45.35-2:53.40-38:01.76</t>
  </si>
  <si>
    <t>Vencálek Zdeněk</t>
  </si>
  <si>
    <t>Praha 6</t>
  </si>
  <si>
    <t>Mühlhausen</t>
  </si>
  <si>
    <t>050611</t>
  </si>
  <si>
    <t>8.54-4:50.28-60.78-13.56-10:44.59-2:20.52-27.09-19:19.02-3:03.86-40:52,32</t>
  </si>
  <si>
    <t>160510</t>
  </si>
  <si>
    <t>9.72-5:04.05-67.86-15.86-10:46.86-2:31.33-31.58-19:13.99-3:13.96-41:08.90</t>
  </si>
  <si>
    <t>Binter Karel</t>
  </si>
  <si>
    <t>Albi</t>
  </si>
  <si>
    <t>200512</t>
  </si>
  <si>
    <t>10,47-5:41.39-76,53-16,87-12:16.40-2:53.79-34,37-22:07.26-3:46.08-50:37.81</t>
  </si>
  <si>
    <t>Kapfenberg</t>
  </si>
  <si>
    <t>010614</t>
  </si>
  <si>
    <t>9.73/+1.2-6:25.87-71.97-15.64/+0.1-12:46.02-2:57.17-32.19/+0.4-21:51.92-3:51.12-48:01.41</t>
  </si>
  <si>
    <t>080516</t>
  </si>
  <si>
    <t>9.58/+3.6-6:12.36-73.62-19.78/+1.0-DNF-3:12.59-35.20/-0.6-24:17.60-4:07.15-54:13.48</t>
  </si>
  <si>
    <t>Merta Jaroslav</t>
  </si>
  <si>
    <t>ISCAREX Česká Třebová</t>
  </si>
  <si>
    <t>15,28-8:23.10-104,66-22,64-17:16.30-3:58.12-44,46-29:14.48-4:58.40-67:14.50</t>
  </si>
  <si>
    <t>14,95-13:17.46-170,95-26,75-26:21.68-6:32.50-64,44-42:16.88-7:35.35-85:31.22</t>
  </si>
  <si>
    <t>010514</t>
  </si>
  <si>
    <t>611/+1.0-44.22-24.57/-0.8-39.32-4:49.35</t>
  </si>
  <si>
    <t>608/-0.8-41.76-24.22/-0.8-23.43-4:57.36</t>
  </si>
  <si>
    <t>TJ Slavoj Stará Boleslav</t>
  </si>
  <si>
    <t>300708</t>
  </si>
  <si>
    <t>499/-0.4-45.41-27.46-28.64-5:00.10</t>
  </si>
  <si>
    <t>SKP Nymburk</t>
  </si>
  <si>
    <t>011011</t>
  </si>
  <si>
    <t>528-39.81-26.24-29.31-5:38.15</t>
  </si>
  <si>
    <t>Sokol Kostelec nad Černými Lesy</t>
  </si>
  <si>
    <t>471-44.01-27.27-28.78-6:20.21</t>
  </si>
  <si>
    <t>1. FC Žamberk</t>
  </si>
  <si>
    <t>051013</t>
  </si>
  <si>
    <t>446-35.49-29.43-31.02-5:51.71</t>
  </si>
  <si>
    <t xml:space="preserve">Tošnar Pavel </t>
  </si>
  <si>
    <t>100700</t>
  </si>
  <si>
    <t>401-32.49-29.92-30.99-5:35.07</t>
  </si>
  <si>
    <t>451/+0.0-33.90-32.43/+0.0-24.57-7:11.26</t>
  </si>
  <si>
    <t>290912</t>
  </si>
  <si>
    <t>394-23,13-35,35-23,17-7:45.44</t>
  </si>
  <si>
    <t>071017</t>
  </si>
  <si>
    <t>333-25.60-41.13-19.36-9:24.11</t>
  </si>
  <si>
    <t>294/-0.3-18.68-38.96/+0.1-19.53-10:35.16</t>
  </si>
  <si>
    <t>Širc Václav</t>
  </si>
  <si>
    <t>46.17-13.65-40.14-49.35-13.92</t>
  </si>
  <si>
    <t>261013</t>
  </si>
  <si>
    <t>47.05-13.08-45.63-45.19-15.69</t>
  </si>
  <si>
    <t>Izmir</t>
  </si>
  <si>
    <t>300814</t>
  </si>
  <si>
    <t>51.28-13.83-42.25-48.53-15.86</t>
  </si>
  <si>
    <t>170914</t>
  </si>
  <si>
    <t>14.40-55.58-53.72</t>
  </si>
  <si>
    <t>Sklenář Robert</t>
  </si>
  <si>
    <t>AC Slovácká Slavia Uherské Hradiště</t>
  </si>
  <si>
    <t>070809</t>
  </si>
  <si>
    <t>12.75-41.12-57.73</t>
  </si>
  <si>
    <t>090814</t>
  </si>
  <si>
    <t>13.91-48.21-42.48</t>
  </si>
  <si>
    <t>210919</t>
  </si>
  <si>
    <t>52.68-14.76-50.15-43.04-20.57</t>
  </si>
  <si>
    <t>15.58-46.01-48.58</t>
  </si>
  <si>
    <t xml:space="preserve">Kropáč Josef </t>
  </si>
  <si>
    <t>14.11-46.35-47.11</t>
  </si>
  <si>
    <t>AC Nýřany</t>
  </si>
  <si>
    <t>230803</t>
  </si>
  <si>
    <t>46.86-13.36-51.60-36.00-18.11</t>
  </si>
  <si>
    <t xml:space="preserve">Novotný Vladimír </t>
  </si>
  <si>
    <t>080509</t>
  </si>
  <si>
    <t>44.35-11.54-44.14-35.52-16.07</t>
  </si>
  <si>
    <t>Kropáč Josef</t>
  </si>
  <si>
    <t>140907</t>
  </si>
  <si>
    <t>14.10-44.88-42.20</t>
  </si>
  <si>
    <t>080809</t>
  </si>
  <si>
    <t>11.19-43.60-39.55</t>
  </si>
  <si>
    <t xml:space="preserve">Boldan Arnošt </t>
  </si>
  <si>
    <t>310704</t>
  </si>
  <si>
    <t>47.44-11.37-40.54-22.96-17.86</t>
  </si>
  <si>
    <t>060809</t>
  </si>
  <si>
    <t>42.74-10.07-36.10-23.57-15.87</t>
  </si>
  <si>
    <t>Uhlík František</t>
  </si>
  <si>
    <t>AK Zlín</t>
  </si>
  <si>
    <t>190915</t>
  </si>
  <si>
    <t>12.72-42.13-25.28</t>
  </si>
  <si>
    <t>11.40-35.15-28.04</t>
  </si>
  <si>
    <t>040911</t>
  </si>
  <si>
    <t>41.11-11.10-30.90-23.12-16.88</t>
  </si>
  <si>
    <t>28.58-9.80-24.46-23.33-10.48</t>
  </si>
  <si>
    <t>26.07-7.41-20.28-14.40-9.58</t>
  </si>
  <si>
    <t>11.10-30.90-23.12</t>
  </si>
  <si>
    <t>9.80-24.46-23.33</t>
  </si>
  <si>
    <t>7.41-20.28-14.40</t>
  </si>
  <si>
    <t>040915</t>
  </si>
  <si>
    <t>7.22/+1.0-11.18/+0.9-22.34/+0.0</t>
  </si>
  <si>
    <t>7.28/-0.3-11.19/-0.3-22.51/-0.7</t>
  </si>
  <si>
    <t>7.18/+1.8-11.10/+2.3-22.28/+1.2</t>
  </si>
  <si>
    <t>7.96-12.54-25.60</t>
  </si>
  <si>
    <t>7.96/+1.3-12.53/+1.0-25.95/+0.8</t>
  </si>
  <si>
    <t>300698</t>
  </si>
  <si>
    <t>8.18-13.16-27.71</t>
  </si>
  <si>
    <t>080603</t>
  </si>
  <si>
    <t>8.48-13.66-28.68</t>
  </si>
  <si>
    <t>8.76-14.21-30.32</t>
  </si>
  <si>
    <t>9.11-14.85-33.13</t>
  </si>
  <si>
    <t>050801</t>
  </si>
  <si>
    <t>9.92/+0.6-16.31/-0.4-36.49/-1.0</t>
  </si>
  <si>
    <t>030803</t>
  </si>
  <si>
    <t>11.67-19.24-42.23</t>
  </si>
  <si>
    <t>Hanuš Mojmír</t>
  </si>
  <si>
    <t>Slunko Olomouc</t>
  </si>
  <si>
    <t>070804</t>
  </si>
  <si>
    <t>19.72-30.96-77.2R</t>
  </si>
  <si>
    <t>Malysa Jiří</t>
  </si>
  <si>
    <t>SK PRESTAR Opava</t>
  </si>
  <si>
    <t>13:28.84</t>
  </si>
  <si>
    <t>12:10.76</t>
  </si>
  <si>
    <t>280409</t>
  </si>
  <si>
    <t>12:20.36</t>
  </si>
  <si>
    <t>180812</t>
  </si>
  <si>
    <t>Párys František</t>
  </si>
  <si>
    <t>13:39.45</t>
  </si>
  <si>
    <t>080504</t>
  </si>
  <si>
    <t>Dukla Praha</t>
  </si>
  <si>
    <t>14:14.29</t>
  </si>
  <si>
    <t>14:43.0</t>
  </si>
  <si>
    <t>191019</t>
  </si>
  <si>
    <t>Kánský Vladimír</t>
  </si>
  <si>
    <t>SK Spartak Praha 4</t>
  </si>
  <si>
    <t>17:03.3</t>
  </si>
  <si>
    <t>17:55.06</t>
  </si>
  <si>
    <t>101015</t>
  </si>
  <si>
    <t>SK Maraton Plzeň</t>
  </si>
  <si>
    <t>23:56.54</t>
  </si>
  <si>
    <t>050622</t>
  </si>
  <si>
    <t>Vychopeň Josef</t>
  </si>
  <si>
    <t>Uničov</t>
  </si>
  <si>
    <t>26:46.12</t>
  </si>
  <si>
    <t>120992</t>
  </si>
  <si>
    <t>19:51.87</t>
  </si>
  <si>
    <t>Reims</t>
  </si>
  <si>
    <t>160703</t>
  </si>
  <si>
    <t>21:06.40</t>
  </si>
  <si>
    <t>Athenai</t>
  </si>
  <si>
    <t>080694</t>
  </si>
  <si>
    <t xml:space="preserve">21:30.0  </t>
  </si>
  <si>
    <t>Gleina</t>
  </si>
  <si>
    <t>041098</t>
  </si>
  <si>
    <t>23:00.56</t>
  </si>
  <si>
    <t>020704</t>
  </si>
  <si>
    <t>Doležal Josef</t>
  </si>
  <si>
    <t>24:22.1</t>
  </si>
  <si>
    <t>290979</t>
  </si>
  <si>
    <t>T.J.Sokol České Budějovice</t>
  </si>
  <si>
    <t>24:12.00</t>
  </si>
  <si>
    <t>Linec</t>
  </si>
  <si>
    <t>TJ Sokol České Budějovice</t>
  </si>
  <si>
    <t>24:40.95</t>
  </si>
  <si>
    <t>230923</t>
  </si>
  <si>
    <t>29:06.0</t>
  </si>
  <si>
    <t>091011</t>
  </si>
  <si>
    <t>29:26.09</t>
  </si>
  <si>
    <t>200615</t>
  </si>
  <si>
    <t>Balcařík Alois</t>
  </si>
  <si>
    <t>32:43.00</t>
  </si>
  <si>
    <t>050907</t>
  </si>
  <si>
    <t>40:00.77</t>
  </si>
  <si>
    <t>Zgorzelec</t>
  </si>
  <si>
    <t>42:53.1</t>
  </si>
  <si>
    <t xml:space="preserve">Párys František </t>
  </si>
  <si>
    <t>44:22.8</t>
  </si>
  <si>
    <t>Lugano</t>
  </si>
  <si>
    <t>091097</t>
  </si>
  <si>
    <t>44:22.28</t>
  </si>
  <si>
    <t>091098</t>
  </si>
  <si>
    <t>49:04.0</t>
  </si>
  <si>
    <t>171004</t>
  </si>
  <si>
    <t>Smola chůze Praha</t>
  </si>
  <si>
    <t>53:41.3</t>
  </si>
  <si>
    <t>160520</t>
  </si>
  <si>
    <t xml:space="preserve">Humanita </t>
  </si>
  <si>
    <t>49:32.0</t>
  </si>
  <si>
    <t>59:53.0</t>
  </si>
  <si>
    <t>65:04.85</t>
  </si>
  <si>
    <t>140718</t>
  </si>
  <si>
    <t>Maraton Plzeň</t>
  </si>
  <si>
    <t>87:00.60</t>
  </si>
  <si>
    <t>010522</t>
  </si>
  <si>
    <t>Holuša Miloš</t>
  </si>
  <si>
    <t>1h-ch</t>
  </si>
  <si>
    <t>120800</t>
  </si>
  <si>
    <t>300706</t>
  </si>
  <si>
    <t>270998</t>
  </si>
  <si>
    <t>131007</t>
  </si>
  <si>
    <t>12123</t>
  </si>
  <si>
    <t>211017</t>
  </si>
  <si>
    <t>Gonsiorovsky Zdeněk</t>
  </si>
  <si>
    <t>SC MARATHON PLZEŇ,z.s.</t>
  </si>
  <si>
    <t>211023</t>
  </si>
  <si>
    <t>160892</t>
  </si>
  <si>
    <t>4x60 m</t>
  </si>
  <si>
    <t>Czech team</t>
  </si>
  <si>
    <t>Poděbradský Jan-Toman Václav-Polívka Milan-Šíma Petr</t>
  </si>
  <si>
    <t>Dvořák Petr-Fleischmann Pavel-Toman Václav-Vrátný Kamil</t>
  </si>
  <si>
    <t>Toman Václav-Šíma Petr-Tomešek Jiří-Král Josef</t>
  </si>
  <si>
    <t>Tomešek Jiří,Česák Drahoslav,Fleischmann Pavel,Česák Josef</t>
  </si>
  <si>
    <t>Urban Luděk-Doboš Vladimír-Fuhrmann Emil-Chaluš Jaroslav</t>
  </si>
  <si>
    <t>Kábele Antonín-Vonášek Josef-Jankovský Antonín-Pachmann Otakar</t>
  </si>
  <si>
    <t>Slavia+Bohemians</t>
  </si>
  <si>
    <t xml:space="preserve">Kábele Antonín-Vonášek Josef-Jankovský Antonín-Rubeš Jan </t>
  </si>
  <si>
    <t>4x100 m</t>
  </si>
  <si>
    <t>CZE</t>
  </si>
  <si>
    <t>Mizerák Lukáš-Toman Václav-Randa Michal -Vinkler Miroslav</t>
  </si>
  <si>
    <t>Zalaegerszeg</t>
  </si>
  <si>
    <t>200719</t>
  </si>
  <si>
    <t>Tluka František -Holič Jiří -Česák Josef-Adensam Jan</t>
  </si>
  <si>
    <t>SČ kraj</t>
  </si>
  <si>
    <t>060699</t>
  </si>
  <si>
    <t>Vavřín Miroslav-Kubíček Ladislav-Calda Jaroslav-Špoták František</t>
  </si>
  <si>
    <t>280697</t>
  </si>
  <si>
    <t>Gybas Petr-Kubíček Jiří-Walica Richard -Rubeš Jan</t>
  </si>
  <si>
    <t>Vonášek Josef-Jankovský Antonín-Sobotka Ivan-Kábele Antonín</t>
  </si>
  <si>
    <t>190998</t>
  </si>
  <si>
    <t>Mokříš Karel-Vykydal Květoslav -Vonášek Josef-Kábele Antonín</t>
  </si>
  <si>
    <t>030721</t>
  </si>
  <si>
    <t>Michalovič Štěpán-Zedník Jan-Hovorka Bohumil-Michalovič Pavel</t>
  </si>
  <si>
    <t>CZE II</t>
  </si>
  <si>
    <t>Zagreb</t>
  </si>
  <si>
    <t>050714</t>
  </si>
  <si>
    <t>Kábele Antonín-Vonášek Josef-Jankovský Antonín-Rubeš Jan</t>
  </si>
  <si>
    <t>071018</t>
  </si>
  <si>
    <t>Rubeš Jan-Vonášek Josef-Jankovský Antonín-Hejda Václav</t>
  </si>
  <si>
    <t>4x200 m</t>
  </si>
  <si>
    <t>1:52.99</t>
  </si>
  <si>
    <t>220514</t>
  </si>
  <si>
    <t>Vosecký Ondřej-Kunovjánek Aleš -Šára Pavel-Dvořák Pet</t>
  </si>
  <si>
    <t>1:48.11</t>
  </si>
  <si>
    <t>250715</t>
  </si>
  <si>
    <t>Toman Václav-Vrátný Kamil-Král Josef-Fleischmann Pavel</t>
  </si>
  <si>
    <t>AC Praha 1890 "C"</t>
  </si>
  <si>
    <t>2:00.02</t>
  </si>
  <si>
    <t>290617</t>
  </si>
  <si>
    <t>Urban Luděk-Doboš Vladimír -Fuhrmann Emil-Zouhar František</t>
  </si>
  <si>
    <t>Slavie + AC + ATK</t>
  </si>
  <si>
    <t>2:18.74</t>
  </si>
  <si>
    <t>Kábele Antonín-Ronovský Petr-Jankovský Antonín-Šejbl Václav</t>
  </si>
  <si>
    <t>4x300 m</t>
  </si>
  <si>
    <t>2:43.36</t>
  </si>
  <si>
    <t xml:space="preserve">Mizerák Lukáš-Urban Jiří-Fleischmann Pavel-Pekař Petr </t>
  </si>
  <si>
    <t>4x400 m</t>
  </si>
  <si>
    <t>4:02.38</t>
  </si>
  <si>
    <t>310507</t>
  </si>
  <si>
    <t>Šlajs Stanislav-Podlešák Michal-Kos  Vladimír-Nakládal Tomáš</t>
  </si>
  <si>
    <t>3:45.63</t>
  </si>
  <si>
    <t>Pech Zdeněk-Burda Jiří-Khýr Bronislav-Knapp Martin</t>
  </si>
  <si>
    <t>4:04.72</t>
  </si>
  <si>
    <t>110694</t>
  </si>
  <si>
    <t>Adámek Petr-Kábele Antonín-Jankovský Antonín-Hrach Jan</t>
  </si>
  <si>
    <t>4:18.58</t>
  </si>
  <si>
    <t>Zdeněk Pech, Miroslav Kříž, Pavel Fleischmann, Pavel Milata</t>
  </si>
  <si>
    <t>5:18.40</t>
  </si>
  <si>
    <t>111002</t>
  </si>
  <si>
    <t>Hlusička Josef-Bradáč Alois-Hána Květoslav-Řezáč Ivo</t>
  </si>
  <si>
    <t>5:03.37</t>
  </si>
  <si>
    <t>Jankovský Antonín-Čech Jaroslav-Šejbl Václav-Pirk Jan</t>
  </si>
  <si>
    <t>4+3+2+100m</t>
  </si>
  <si>
    <t>Kudrna Pavel -Kaše Jan-Jindra Petr-Beran Ondřej</t>
  </si>
  <si>
    <t>2:24.52</t>
  </si>
  <si>
    <t>Fleischmann Pavel-Toman Václav-Štogl Karel-Vrátný Kamil</t>
  </si>
  <si>
    <t>2:37.99</t>
  </si>
  <si>
    <t>Dvořák Petr -Kunovjánek Aleš-Fuhrmann Emil-Ronovský Petr</t>
  </si>
  <si>
    <t>8+4+2+100m</t>
  </si>
  <si>
    <t>4:13.22</t>
  </si>
  <si>
    <t>050999</t>
  </si>
  <si>
    <t>Slaměný Oldřich-Sviták Milan-Malý Jiří -Štolba Milan</t>
  </si>
  <si>
    <t>4:23.55</t>
  </si>
  <si>
    <t>020814</t>
  </si>
  <si>
    <t>Jansa Jiří-Bartoš Dušan-Škarda Jan-Vosátka Zdeněk</t>
  </si>
  <si>
    <t>Šafaříková Eva</t>
  </si>
  <si>
    <t>6.88</t>
  </si>
  <si>
    <t>Zapalová Erika</t>
  </si>
  <si>
    <t>AK Hodonín</t>
  </si>
  <si>
    <t>Korešová Jana</t>
  </si>
  <si>
    <t>130816</t>
  </si>
  <si>
    <t>Frabšová Jana</t>
  </si>
  <si>
    <t>Suková Ludmila</t>
  </si>
  <si>
    <t>Zetor Brno</t>
  </si>
  <si>
    <t>180709</t>
  </si>
  <si>
    <t xml:space="preserve">Klimešová Jarmila </t>
  </si>
  <si>
    <t>010913</t>
  </si>
  <si>
    <t>100 y</t>
  </si>
  <si>
    <t>Zemanová Jana</t>
  </si>
  <si>
    <t>080512</t>
  </si>
  <si>
    <t xml:space="preserve">Klausová Anna </t>
  </si>
  <si>
    <t>Mušinská Zdeňka</t>
  </si>
  <si>
    <t>220696</t>
  </si>
  <si>
    <t>240597</t>
  </si>
  <si>
    <t>230820</t>
  </si>
  <si>
    <t>SK 4 Dvory České Budějovice</t>
  </si>
  <si>
    <t>+3.0</t>
  </si>
  <si>
    <t>12.89w</t>
  </si>
  <si>
    <t>120621</t>
  </si>
  <si>
    <t>240814</t>
  </si>
  <si>
    <t>Šourková Marie</t>
  </si>
  <si>
    <t>Vostatková Pavlína</t>
  </si>
  <si>
    <t>070911</t>
  </si>
  <si>
    <t>Úlehlová Klára</t>
  </si>
  <si>
    <t>+2.7</t>
  </si>
  <si>
    <t>20.17w</t>
  </si>
  <si>
    <t>270423</t>
  </si>
  <si>
    <t>270413</t>
  </si>
  <si>
    <t>150921</t>
  </si>
  <si>
    <t>160417</t>
  </si>
  <si>
    <t>Fuchsová Helena</t>
  </si>
  <si>
    <t>110600</t>
  </si>
  <si>
    <t>AC Sparta Praha</t>
  </si>
  <si>
    <t>140997</t>
  </si>
  <si>
    <t>27.35</t>
  </si>
  <si>
    <t>280814</t>
  </si>
  <si>
    <t>Kolcová Michaela</t>
  </si>
  <si>
    <t>170921</t>
  </si>
  <si>
    <t>020705</t>
  </si>
  <si>
    <t>Nyíregyháza</t>
  </si>
  <si>
    <t>220710</t>
  </si>
  <si>
    <t>201013</t>
  </si>
  <si>
    <t>47.13</t>
  </si>
  <si>
    <t>Severová Denisa</t>
  </si>
  <si>
    <t>310518</t>
  </si>
  <si>
    <t>VŠSK Brandýs nad Labem</t>
  </si>
  <si>
    <t>190611</t>
  </si>
  <si>
    <t>050600</t>
  </si>
  <si>
    <t>Šamorín</t>
  </si>
  <si>
    <t>060523</t>
  </si>
  <si>
    <t>130822</t>
  </si>
  <si>
    <t>Vlachynská Libuše</t>
  </si>
  <si>
    <t>300716</t>
  </si>
  <si>
    <t>108.42</t>
  </si>
  <si>
    <t>Blažková Martina</t>
  </si>
  <si>
    <t>1:17.86</t>
  </si>
  <si>
    <t>1:21.36</t>
  </si>
  <si>
    <t>220417</t>
  </si>
  <si>
    <t>1:22.50</t>
  </si>
  <si>
    <t>1:25.65</t>
  </si>
  <si>
    <t>060517</t>
  </si>
  <si>
    <t>Atletika Šumperk</t>
  </si>
  <si>
    <t>1:51.52</t>
  </si>
  <si>
    <t>230416</t>
  </si>
  <si>
    <t>2:08.60</t>
  </si>
  <si>
    <t>2:17.95</t>
  </si>
  <si>
    <t>220418</t>
  </si>
  <si>
    <t>2:31.62</t>
  </si>
  <si>
    <t>Kulhavá Bedřiška</t>
  </si>
  <si>
    <t>1:45.2</t>
  </si>
  <si>
    <t>091071</t>
  </si>
  <si>
    <t>1:48.86</t>
  </si>
  <si>
    <t>141006</t>
  </si>
  <si>
    <t>1:50.13</t>
  </si>
  <si>
    <t>1:47.46</t>
  </si>
  <si>
    <t>020517</t>
  </si>
  <si>
    <t>Pokorná Jitka</t>
  </si>
  <si>
    <t>2:54.5</t>
  </si>
  <si>
    <t>010503</t>
  </si>
  <si>
    <t>Kratochvílová Jarmila</t>
  </si>
  <si>
    <t>1:57.81</t>
  </si>
  <si>
    <t>310887</t>
  </si>
  <si>
    <t>2:08.05</t>
  </si>
  <si>
    <t>270621</t>
  </si>
  <si>
    <t>2:23.47</t>
  </si>
  <si>
    <t>010722</t>
  </si>
  <si>
    <t>2:26.11</t>
  </si>
  <si>
    <t>130517</t>
  </si>
  <si>
    <t>2:44.32</t>
  </si>
  <si>
    <t>Krcháková Alena</t>
  </si>
  <si>
    <t>3:03.72</t>
  </si>
  <si>
    <t>050819</t>
  </si>
  <si>
    <t>3:27.05</t>
  </si>
  <si>
    <t>3:48.01</t>
  </si>
  <si>
    <t>4:08.69</t>
  </si>
  <si>
    <t>Ribeira Brava</t>
  </si>
  <si>
    <t>200621</t>
  </si>
  <si>
    <t>2:48.41</t>
  </si>
  <si>
    <t>2:55.71</t>
  </si>
  <si>
    <t>3:15.74</t>
  </si>
  <si>
    <t>180817</t>
  </si>
  <si>
    <t>3:15.33</t>
  </si>
  <si>
    <t>3:27.02</t>
  </si>
  <si>
    <t>3:56.99</t>
  </si>
  <si>
    <t>170819</t>
  </si>
  <si>
    <t>4:31.9</t>
  </si>
  <si>
    <t>190610</t>
  </si>
  <si>
    <t>4:55.35</t>
  </si>
  <si>
    <t>5:15.03</t>
  </si>
  <si>
    <t>Peterková Alena</t>
  </si>
  <si>
    <t>Havířov</t>
  </si>
  <si>
    <t>4:25.10</t>
  </si>
  <si>
    <t>250600</t>
  </si>
  <si>
    <t>4:30.21</t>
  </si>
  <si>
    <t>Martincová Ivana</t>
  </si>
  <si>
    <t>5:01.95</t>
  </si>
  <si>
    <t>280608</t>
  </si>
  <si>
    <t>5:05.05</t>
  </si>
  <si>
    <t>5:37.88</t>
  </si>
  <si>
    <t>290719</t>
  </si>
  <si>
    <t>Keprtová Miloslava</t>
  </si>
  <si>
    <t>7:12.73</t>
  </si>
  <si>
    <t>290514</t>
  </si>
  <si>
    <t>Ellingerová Dana</t>
  </si>
  <si>
    <t>7:24.52</t>
  </si>
  <si>
    <t>020908</t>
  </si>
  <si>
    <t>8:15.75</t>
  </si>
  <si>
    <t>240813</t>
  </si>
  <si>
    <t>Doubravová Ivana</t>
  </si>
  <si>
    <t>AK Kyjov</t>
  </si>
  <si>
    <t>5:12.8</t>
  </si>
  <si>
    <t>050702</t>
  </si>
  <si>
    <t>AC Moravská Slavia Brno, spolek</t>
  </si>
  <si>
    <t>5:26.56</t>
  </si>
  <si>
    <t>290623</t>
  </si>
  <si>
    <t>5:35.2</t>
  </si>
  <si>
    <t>5:38.14</t>
  </si>
  <si>
    <t>Valentová Květoslava</t>
  </si>
  <si>
    <t>6:49.88</t>
  </si>
  <si>
    <t>6:34.08</t>
  </si>
  <si>
    <t>150719</t>
  </si>
  <si>
    <t>TJ Maratonstav Úpice</t>
  </si>
  <si>
    <t>6:25.5</t>
  </si>
  <si>
    <t>AHA Vyškov</t>
  </si>
  <si>
    <t>7:54.29</t>
  </si>
  <si>
    <t>030913</t>
  </si>
  <si>
    <t>6:41.5</t>
  </si>
  <si>
    <t>030503</t>
  </si>
  <si>
    <t>W35?</t>
  </si>
  <si>
    <t>Němečková Blanka</t>
  </si>
  <si>
    <t>VHS Plus Veselí na Moravě</t>
  </si>
  <si>
    <t>6:25.2</t>
  </si>
  <si>
    <t>050705</t>
  </si>
  <si>
    <t>7:03.13</t>
  </si>
  <si>
    <t>020622</t>
  </si>
  <si>
    <t>7:30.77</t>
  </si>
  <si>
    <t>060916</t>
  </si>
  <si>
    <t>7:04.67</t>
  </si>
  <si>
    <t>100723</t>
  </si>
  <si>
    <t>8:13.23</t>
  </si>
  <si>
    <t>170717</t>
  </si>
  <si>
    <t>8:14.84</t>
  </si>
  <si>
    <t>Hovorková Milena</t>
  </si>
  <si>
    <t>TJ Petřiny Praha</t>
  </si>
  <si>
    <t>9:50.31</t>
  </si>
  <si>
    <t>10:32.54</t>
  </si>
  <si>
    <t xml:space="preserve">Peterková Alena </t>
  </si>
  <si>
    <t>9:27.73</t>
  </si>
  <si>
    <t>030900</t>
  </si>
  <si>
    <t>9:36.91</t>
  </si>
  <si>
    <t>130702</t>
  </si>
  <si>
    <t>10:48.65</t>
  </si>
  <si>
    <t>090618</t>
  </si>
  <si>
    <t>10:55.57</t>
  </si>
  <si>
    <t>240723</t>
  </si>
  <si>
    <t>11:40.68</t>
  </si>
  <si>
    <t>180513</t>
  </si>
  <si>
    <t>12:49.91</t>
  </si>
  <si>
    <t>14:30.0</t>
  </si>
  <si>
    <t>16:27.82</t>
  </si>
  <si>
    <t>16:00.78</t>
  </si>
  <si>
    <t>160700</t>
  </si>
  <si>
    <t>17:03.52</t>
  </si>
  <si>
    <t>230814</t>
  </si>
  <si>
    <t xml:space="preserve">Metelková Taťána </t>
  </si>
  <si>
    <t xml:space="preserve">TJ Sokol Hradec Králové </t>
  </si>
  <si>
    <t>18:00.69</t>
  </si>
  <si>
    <t>190518</t>
  </si>
  <si>
    <t>18:36.48</t>
  </si>
  <si>
    <t>19:59.36</t>
  </si>
  <si>
    <t>290613</t>
  </si>
  <si>
    <t>21:27.98</t>
  </si>
  <si>
    <t>240718</t>
  </si>
  <si>
    <t>24:48.1</t>
  </si>
  <si>
    <t>Hanáková Marie</t>
  </si>
  <si>
    <t>26:53.8</t>
  </si>
  <si>
    <t>100994</t>
  </si>
  <si>
    <t>29:49.1</t>
  </si>
  <si>
    <t>36:59.0</t>
  </si>
  <si>
    <t>250418</t>
  </si>
  <si>
    <t>32:27.68</t>
  </si>
  <si>
    <t>Sekyrová Ivana</t>
  </si>
  <si>
    <t>AK Sokolov</t>
  </si>
  <si>
    <t>35:12.47</t>
  </si>
  <si>
    <t>050512</t>
  </si>
  <si>
    <t>Novotná Eva</t>
  </si>
  <si>
    <t>Letohrad</t>
  </si>
  <si>
    <t>39:21.0</t>
  </si>
  <si>
    <t xml:space="preserve">    94</t>
  </si>
  <si>
    <t>40:18.74</t>
  </si>
  <si>
    <t>41:53.0</t>
  </si>
  <si>
    <t>140813</t>
  </si>
  <si>
    <t>45:22.96</t>
  </si>
  <si>
    <t>50:34.66</t>
  </si>
  <si>
    <t>54:33.94</t>
  </si>
  <si>
    <t>Kristiansand</t>
  </si>
  <si>
    <t>280692</t>
  </si>
  <si>
    <t>1:03:42.7</t>
  </si>
  <si>
    <t>020915</t>
  </si>
  <si>
    <t xml:space="preserve">Rulcová Vlasta </t>
  </si>
  <si>
    <t>Sokol Bobnice</t>
  </si>
  <si>
    <t>050981</t>
  </si>
  <si>
    <t>16090</t>
  </si>
  <si>
    <t>270414</t>
  </si>
  <si>
    <t>15840</t>
  </si>
  <si>
    <t>230417</t>
  </si>
  <si>
    <t xml:space="preserve">Paulů Blanka </t>
  </si>
  <si>
    <t>171007</t>
  </si>
  <si>
    <t>040913</t>
  </si>
  <si>
    <t>220921</t>
  </si>
  <si>
    <t>Křenovice</t>
  </si>
  <si>
    <t>210911</t>
  </si>
  <si>
    <t>10825</t>
  </si>
  <si>
    <t>Kuřim</t>
  </si>
  <si>
    <t>251008</t>
  </si>
  <si>
    <t>Urbánková Dagmar</t>
  </si>
  <si>
    <t>Oulu</t>
  </si>
  <si>
    <t>010700</t>
  </si>
  <si>
    <t>80 m překážek [76,2 cm]</t>
  </si>
  <si>
    <t>Vykydalová Blanka</t>
  </si>
  <si>
    <t>120919</t>
  </si>
  <si>
    <t>050920</t>
  </si>
  <si>
    <t>15.46</t>
  </si>
  <si>
    <t>060723</t>
  </si>
  <si>
    <t>+2,0</t>
  </si>
  <si>
    <t>040921</t>
  </si>
  <si>
    <t>Hynčicová Michaela</t>
  </si>
  <si>
    <t>100923</t>
  </si>
  <si>
    <t>040922</t>
  </si>
  <si>
    <t>AK Tišnov</t>
  </si>
  <si>
    <t>100917</t>
  </si>
  <si>
    <t>260720</t>
  </si>
  <si>
    <t>060797</t>
  </si>
  <si>
    <t>61.29</t>
  </si>
  <si>
    <t>110622</t>
  </si>
  <si>
    <t>Kakáčová Jana</t>
  </si>
  <si>
    <t>ASK Blansko</t>
  </si>
  <si>
    <t>020717</t>
  </si>
  <si>
    <t>070919</t>
  </si>
  <si>
    <t>Fanturová Helena</t>
  </si>
  <si>
    <t>040594</t>
  </si>
  <si>
    <t>W35w</t>
  </si>
  <si>
    <t>Rejmannová Eva</t>
  </si>
  <si>
    <t>+2.5</t>
  </si>
  <si>
    <t>Vaněčková Jaroslava</t>
  </si>
  <si>
    <t>10:30.02</t>
  </si>
  <si>
    <t xml:space="preserve">SK Týniště nad Orlicí </t>
  </si>
  <si>
    <t>11:05.66</t>
  </si>
  <si>
    <t>11:26.24</t>
  </si>
  <si>
    <t>300618</t>
  </si>
  <si>
    <t xml:space="preserve">Tvrdá Zdeňka </t>
  </si>
  <si>
    <t>17:27.81</t>
  </si>
  <si>
    <t>230510</t>
  </si>
  <si>
    <t>14:24.54</t>
  </si>
  <si>
    <t>070913</t>
  </si>
  <si>
    <t>7:00.90</t>
  </si>
  <si>
    <t>Krátká Anna</t>
  </si>
  <si>
    <t>TJ Svitavy</t>
  </si>
  <si>
    <t>7:46.94</t>
  </si>
  <si>
    <t>Hanáková Miroslava</t>
  </si>
  <si>
    <t>8:07.4</t>
  </si>
  <si>
    <t>Porto Alegre</t>
  </si>
  <si>
    <t>271013</t>
  </si>
  <si>
    <t>Janečková Anežka</t>
  </si>
  <si>
    <t>9:06.43</t>
  </si>
  <si>
    <t>080899</t>
  </si>
  <si>
    <t>9:02.37</t>
  </si>
  <si>
    <t>250802</t>
  </si>
  <si>
    <t>Slavíčková Jarmila</t>
  </si>
  <si>
    <t>RSFK Brno</t>
  </si>
  <si>
    <t>9:56.31</t>
  </si>
  <si>
    <t>10:51.37</t>
  </si>
  <si>
    <t>180710</t>
  </si>
  <si>
    <t>12:04.75</t>
  </si>
  <si>
    <t>Auckland</t>
  </si>
  <si>
    <t>260417</t>
  </si>
  <si>
    <t>13:05.89</t>
  </si>
  <si>
    <t>080722</t>
  </si>
  <si>
    <t>Bělocká Romana Dubnova</t>
  </si>
  <si>
    <t>030814</t>
  </si>
  <si>
    <t>Valentová Zuzana</t>
  </si>
  <si>
    <t>290504</t>
  </si>
  <si>
    <t>Vávrová Miriam</t>
  </si>
  <si>
    <t>AC Kovošrot Praha</t>
  </si>
  <si>
    <t>280523</t>
  </si>
  <si>
    <t xml:space="preserve">Chlumská Vlasta </t>
  </si>
  <si>
    <t xml:space="preserve">  0688</t>
  </si>
  <si>
    <t>Vyškovská Olga</t>
  </si>
  <si>
    <t>120700</t>
  </si>
  <si>
    <t>Rybová Pavla</t>
  </si>
  <si>
    <t>080913</t>
  </si>
  <si>
    <t>Vodičková Hana</t>
  </si>
  <si>
    <t>230520</t>
  </si>
  <si>
    <t>290522</t>
  </si>
  <si>
    <t>Petrová Eugenie</t>
  </si>
  <si>
    <t>270716</t>
  </si>
  <si>
    <t>190507</t>
  </si>
  <si>
    <t>Oldřichová Olga</t>
  </si>
  <si>
    <t>Boskovice</t>
  </si>
  <si>
    <t xml:space="preserve">    80</t>
  </si>
  <si>
    <t>030983</t>
  </si>
  <si>
    <t>+1,6</t>
  </si>
  <si>
    <t>Kašpárková Šárka</t>
  </si>
  <si>
    <t>170506</t>
  </si>
  <si>
    <t xml:space="preserve">Urbánková Dagmar </t>
  </si>
  <si>
    <t>Palínková Jana</t>
  </si>
  <si>
    <t>Fibingerová Helena</t>
  </si>
  <si>
    <t>TJ Vítkovice</t>
  </si>
  <si>
    <t>Linz</t>
  </si>
  <si>
    <t>220884</t>
  </si>
  <si>
    <t>Šilhavá Zdena</t>
  </si>
  <si>
    <t>090598</t>
  </si>
  <si>
    <t>260699</t>
  </si>
  <si>
    <t>Peterková Milada</t>
  </si>
  <si>
    <t>A.C. Sparta Praha</t>
  </si>
  <si>
    <t>110905</t>
  </si>
  <si>
    <t>210608</t>
  </si>
  <si>
    <t>030813</t>
  </si>
  <si>
    <t>050918</t>
  </si>
  <si>
    <t>ko2</t>
  </si>
  <si>
    <t>W85</t>
  </si>
  <si>
    <t>Lichnovská Marie</t>
  </si>
  <si>
    <t>Racková Vladimíra</t>
  </si>
  <si>
    <t>200702</t>
  </si>
  <si>
    <t>160698</t>
  </si>
  <si>
    <t>110899</t>
  </si>
  <si>
    <t>050699</t>
  </si>
  <si>
    <t>160518</t>
  </si>
  <si>
    <t>280818</t>
  </si>
  <si>
    <t>Grygov</t>
  </si>
  <si>
    <t xml:space="preserve">Sportovní klub Přerov 1908 </t>
  </si>
  <si>
    <t>di0.75</t>
  </si>
  <si>
    <t>Rektorysvá Eva</t>
  </si>
  <si>
    <t>AK Škoda Plzeň</t>
  </si>
  <si>
    <t>65.40</t>
  </si>
  <si>
    <t>270820</t>
  </si>
  <si>
    <t>280418</t>
  </si>
  <si>
    <t>Leibnitz</t>
  </si>
  <si>
    <t>310514</t>
  </si>
  <si>
    <t>Adlerová Alexandra</t>
  </si>
  <si>
    <t>030817</t>
  </si>
  <si>
    <t>34.08</t>
  </si>
  <si>
    <t>190622</t>
  </si>
  <si>
    <t>300416</t>
  </si>
  <si>
    <t>kl2</t>
  </si>
  <si>
    <t>010519</t>
  </si>
  <si>
    <t>London</t>
  </si>
  <si>
    <t>090717</t>
  </si>
  <si>
    <t>Monaco</t>
  </si>
  <si>
    <t>090721</t>
  </si>
  <si>
    <t>080902</t>
  </si>
  <si>
    <t>280706</t>
  </si>
  <si>
    <t>Nové Zámky</t>
  </si>
  <si>
    <t>Marušová Vanda</t>
  </si>
  <si>
    <t>WR</t>
  </si>
  <si>
    <t>Krejčová Olga</t>
  </si>
  <si>
    <t>220521</t>
  </si>
  <si>
    <t>Blažková Eva</t>
  </si>
  <si>
    <t>160710</t>
  </si>
  <si>
    <t>101007</t>
  </si>
  <si>
    <t>13.78</t>
  </si>
  <si>
    <t>080315</t>
  </si>
  <si>
    <t>040818</t>
  </si>
  <si>
    <t>Palinková Jana</t>
  </si>
  <si>
    <t>br4</t>
  </si>
  <si>
    <t>Noasová Jindřiška</t>
  </si>
  <si>
    <t>181014</t>
  </si>
  <si>
    <t>131013</t>
  </si>
  <si>
    <t>030808</t>
  </si>
  <si>
    <t>13.72/+0.6-21.55-203-26.46-62.67-17.99/+0.5-461-7.37-125-4:57.57</t>
  </si>
  <si>
    <t>19.78-17.00-170-15.88-106.30-21.10-301-7.35-108-8:31.04</t>
  </si>
  <si>
    <t>Berná Marie</t>
  </si>
  <si>
    <t>10.04/-1.2-5:50.77-75.96-16.82/-0.3-12:45.93-2:56.37-33.96/+1.8-22:11.92-3:47.79-46:59.71</t>
  </si>
  <si>
    <t>Kadeřábková-Březinová Vanda</t>
  </si>
  <si>
    <t>9.14/+1.2-5:28.36-66.37-14.80/+0.3-11:57.95-2:36.67-29.73/+1.4-20:49.29-3:25.20-43:55.48</t>
  </si>
  <si>
    <t>Neubrandeburg</t>
  </si>
  <si>
    <t>040600</t>
  </si>
  <si>
    <t>9.17-5:45.98-72.13-15.92-12:53.79-2:48.69-32.13-21:58.13-3:36.73-45:57.99</t>
  </si>
  <si>
    <t>Láníčková Martina</t>
  </si>
  <si>
    <t>Triexpert Brno</t>
  </si>
  <si>
    <t>Sömmerda</t>
  </si>
  <si>
    <t>170515</t>
  </si>
  <si>
    <t>9.49/+0.9-6:10.31-77.79-15.38/+1.4-13:05.49-2:57.77-32.92/-1.0-22:51.07-3:50.99-47:54.88</t>
  </si>
  <si>
    <t>10.80/+1.1-7:33.07-105.85-21.75/+0.2-15:58.92-3:51.95-45.21/+1.3-26:20.70-4:47.23-54:58.78</t>
  </si>
  <si>
    <t xml:space="preserve">Keprtová Miloslava </t>
  </si>
  <si>
    <t>ISCAREX Čes.Třebová</t>
  </si>
  <si>
    <t>13.24/+1.2-7:12.73-99.26-21.57/+0.1-15:00.61-3:35.95-46.62/+0.2-25:36.74-4:44.38-54:37.24</t>
  </si>
  <si>
    <t>130699</t>
  </si>
  <si>
    <t>14.42/+1.5-170-11.80-26.03/+1.7-594/+1.2-33.83-2:15.32</t>
  </si>
  <si>
    <t>Šebelková Petra</t>
  </si>
  <si>
    <t>13,44/-0.5-157-9,17-30,82/+1.0-460/+0.7-31,50-2:38.75</t>
  </si>
  <si>
    <t>Stendal</t>
  </si>
  <si>
    <t>020619</t>
  </si>
  <si>
    <t>15.64/+1.9-138-8.61-30.06/+2.5-411/+1.4-27.51-3:04.17</t>
  </si>
  <si>
    <t>13.88/+0.4-1.26-9.32-31.49/-0.3-3.53/+1.2-23.41-3:17.33</t>
  </si>
  <si>
    <t>3940w</t>
  </si>
  <si>
    <t>280522</t>
  </si>
  <si>
    <t>16.19/+6.1-1.30-9.52-31.21/+5.5-3.99/+0.4-28.54-3:20.74</t>
  </si>
  <si>
    <t>290919</t>
  </si>
  <si>
    <t>15.34/+0.5-133-9.37-33.67/-0.5-416-23.39-3:20.33</t>
  </si>
  <si>
    <t>14.95/+2.0-131-9.22-34.22/+0.8-403/0.5-22.82-3:35.30</t>
  </si>
  <si>
    <t>pětiboj</t>
  </si>
  <si>
    <t>14.83-142-8.08-391-3:07.17</t>
  </si>
  <si>
    <t>Vykydalová Květoslava</t>
  </si>
  <si>
    <t>15.03/+0.0-133-10.17-392/+0.0-3:12.76</t>
  </si>
  <si>
    <t xml:space="preserve">Vyškovská Olga </t>
  </si>
  <si>
    <t>TJ Zbrojovka Brno</t>
  </si>
  <si>
    <t>0688</t>
  </si>
  <si>
    <t>17.60-120-?-?-?</t>
  </si>
  <si>
    <t>Václavková Žaneta</t>
  </si>
  <si>
    <t>Sokol Královské Vinohrady</t>
  </si>
  <si>
    <t>031015</t>
  </si>
  <si>
    <t>487-35.04-31.13-21.53-3:13.51</t>
  </si>
  <si>
    <t>434-23.99-29.64-25.34-3:30.61</t>
  </si>
  <si>
    <t>131018</t>
  </si>
  <si>
    <t>399-20.65-32.30-18.22-3:06.79</t>
  </si>
  <si>
    <t>240905</t>
  </si>
  <si>
    <t>331-18.30-35.32-15.20-2:58.88</t>
  </si>
  <si>
    <t>404-20.19-35.23-19.60-3:45.29</t>
  </si>
  <si>
    <t>141023</t>
  </si>
  <si>
    <t>394-22.19-36.22-22.12-4:12.89</t>
  </si>
  <si>
    <t>252-13.05-42.75-14.16-3:56.96</t>
  </si>
  <si>
    <t>260-16.59-47.35-11.18-5:26.53</t>
  </si>
  <si>
    <t>35.75-9.78-34.37-34.19-12.30</t>
  </si>
  <si>
    <t>150918</t>
  </si>
  <si>
    <t>36.59-9.97-34.33-34.19-11.27</t>
  </si>
  <si>
    <t>130713</t>
  </si>
  <si>
    <t>31.32-9.58-25.94-32.29-10.79</t>
  </si>
  <si>
    <t>Jurkovičová Jarmila</t>
  </si>
  <si>
    <t>A. C. Tepo Kladno</t>
  </si>
  <si>
    <t>280916</t>
  </si>
  <si>
    <t>12.63-38.32-50.62</t>
  </si>
  <si>
    <t>9.97-34.33-34.19</t>
  </si>
  <si>
    <t>9.54-24.36-34.69</t>
  </si>
  <si>
    <t xml:space="preserve">Adlerová Alexandra </t>
  </si>
  <si>
    <t>050908</t>
  </si>
  <si>
    <t>37.65-9.07-22.88-33.99-13.77</t>
  </si>
  <si>
    <t>36.80-8.86-21.35-33.55-12.54</t>
  </si>
  <si>
    <t>130800</t>
  </si>
  <si>
    <t>10.72-26.07-35.65</t>
  </si>
  <si>
    <t>050706</t>
  </si>
  <si>
    <t>10.16-25.92-33.86</t>
  </si>
  <si>
    <t>35.97-8.44-21.72-27.57-14.56</t>
  </si>
  <si>
    <t>101020</t>
  </si>
  <si>
    <t>29.43-9.15-25.18-21.26-12.93</t>
  </si>
  <si>
    <t>22.33-8.80-19.16-26.52-9.19</t>
  </si>
  <si>
    <t>8.44-21.72-27.57</t>
  </si>
  <si>
    <t>9.16-20.68-28.91</t>
  </si>
  <si>
    <t>8.80-19.16-26.52</t>
  </si>
  <si>
    <t>031122</t>
  </si>
  <si>
    <t>22.09-7.38-20.33-15.25-8.72</t>
  </si>
  <si>
    <t>7.34-21.23-17.67</t>
  </si>
  <si>
    <t>Benešová Zdeňka</t>
  </si>
  <si>
    <t>KIN České Budějovice</t>
  </si>
  <si>
    <t>5.84-10.57-7.02</t>
  </si>
  <si>
    <t>7.60/+0.5-11.89/+1.8-24.79/+0.6</t>
  </si>
  <si>
    <t>Jeseniova Praha</t>
  </si>
  <si>
    <t>270806</t>
  </si>
  <si>
    <t>8.38-13.43-28.41</t>
  </si>
  <si>
    <t>Turnerová Světla</t>
  </si>
  <si>
    <t>190617</t>
  </si>
  <si>
    <t>9.09/+0.3-14.62/+1.3-30.76/+0.5</t>
  </si>
  <si>
    <t>9.01-14.25-30.48</t>
  </si>
  <si>
    <t>9.56-15.40-32.27</t>
  </si>
  <si>
    <t>9.97-16.30-33.89</t>
  </si>
  <si>
    <t>090915</t>
  </si>
  <si>
    <t>11.78/+0.2-19.76/-0.9-43.54/+0.2</t>
  </si>
  <si>
    <t>Šimánková Michaela</t>
  </si>
  <si>
    <t>13:58.99</t>
  </si>
  <si>
    <t>290809</t>
  </si>
  <si>
    <t>Vavřačová Dana</t>
  </si>
  <si>
    <t>13:44.90</t>
  </si>
  <si>
    <t>290797</t>
  </si>
  <si>
    <t>15:51.6</t>
  </si>
  <si>
    <t>070719</t>
  </si>
  <si>
    <t>16:15.20</t>
  </si>
  <si>
    <t>Málková Anna</t>
  </si>
  <si>
    <t>17:01.9</t>
  </si>
  <si>
    <t>300820</t>
  </si>
  <si>
    <t>19:59.67</t>
  </si>
  <si>
    <t>21:02.32</t>
  </si>
  <si>
    <t>170514</t>
  </si>
  <si>
    <t>Zlatníková Vlasta</t>
  </si>
  <si>
    <t>22:26.12</t>
  </si>
  <si>
    <t>010513</t>
  </si>
  <si>
    <t>24:09.12</t>
  </si>
  <si>
    <t>Herberová Hana</t>
  </si>
  <si>
    <t>24:48.23</t>
  </si>
  <si>
    <t>140516</t>
  </si>
  <si>
    <t>25:18.00</t>
  </si>
  <si>
    <t>111097</t>
  </si>
  <si>
    <t>26:53.91</t>
  </si>
  <si>
    <t>010718</t>
  </si>
  <si>
    <t>040173</t>
  </si>
  <si>
    <t>28:21.39</t>
  </si>
  <si>
    <t>29:18.64</t>
  </si>
  <si>
    <t>110720</t>
  </si>
  <si>
    <t>34:44.2</t>
  </si>
  <si>
    <t>36:24.75</t>
  </si>
  <si>
    <t>280614</t>
  </si>
  <si>
    <t>39:47.9</t>
  </si>
  <si>
    <t>AK Duchcov</t>
  </si>
  <si>
    <t>50:38.25</t>
  </si>
  <si>
    <t>46:41.0</t>
  </si>
  <si>
    <t>Fana</t>
  </si>
  <si>
    <t>260590</t>
  </si>
  <si>
    <t>54:26.97</t>
  </si>
  <si>
    <t>080613</t>
  </si>
  <si>
    <t>56:04.0</t>
  </si>
  <si>
    <t>63:14.78</t>
  </si>
  <si>
    <t>220522</t>
  </si>
  <si>
    <t xml:space="preserve">Dušková Naděžda </t>
  </si>
  <si>
    <t>10791</t>
  </si>
  <si>
    <t>270997</t>
  </si>
  <si>
    <t>10746</t>
  </si>
  <si>
    <t>10241</t>
  </si>
  <si>
    <t>Kučerová Veronika-Jíchová Ivana-Dvořáková Dana-Česáková Jana</t>
  </si>
  <si>
    <t>Bočkayová Jitka-Česáková Jana-Jíchová Ivana-Kopecká Terezie</t>
  </si>
  <si>
    <t>Praha + Nové Město na Moravě</t>
  </si>
  <si>
    <t>Beránková Martina-Dvořáková Dana-Turnerová Světla-Jíchová Ivana</t>
  </si>
  <si>
    <t>CZE A</t>
  </si>
  <si>
    <t>Jíchová Ivana-Bočkayová Jitka-Úlehlová Klára-Kučerová Veronika</t>
  </si>
  <si>
    <t>Bočkayová Jitka-Úlehlová Klára- Hynčicová Michaela -Kučerová Veronika</t>
  </si>
  <si>
    <t>Myšky</t>
  </si>
  <si>
    <t>54.69</t>
  </si>
  <si>
    <t>Bočkayová Jitka-Česáková Jana-Gottvaldová Štěpánka-Ernestová Zuzana</t>
  </si>
  <si>
    <t>Trejbalová Hana- Jíchová Ivana-Dvořáková , Landová Lenka</t>
  </si>
  <si>
    <t>Ženy 70</t>
  </si>
  <si>
    <t>Klimešová Jarmila-Klausová Anna-Hovorková Milena-Ročňáková Miloslava</t>
  </si>
  <si>
    <t>W35 - E</t>
  </si>
  <si>
    <t>2:16.19</t>
  </si>
  <si>
    <t>Dvořáková Dana-Zemanová Jana-Pecháčková Markéta-Vavrušová Helena</t>
  </si>
  <si>
    <t>W40 - E</t>
  </si>
  <si>
    <t>2:14.70</t>
  </si>
  <si>
    <t>Křížová Lenka-Zemanová Jana-Pecháčková Markéta-Dvořáková Dana</t>
  </si>
  <si>
    <t>3:05.47</t>
  </si>
  <si>
    <t>Kolcová Michaela-Severová Denisa-Gottvaldová Štěpánka-Jíchová Ivana</t>
  </si>
  <si>
    <t>4:28.31</t>
  </si>
  <si>
    <t>Kučerová Veronika-Jíchová Ivana-Severová Denisa-Úlehlová Klára</t>
  </si>
  <si>
    <t>4:37.82</t>
  </si>
  <si>
    <t>Jíchová Ivana-Dvořáková Dana-Kolcová Michaela-Severová Denisa</t>
  </si>
  <si>
    <t>Praha+Písek</t>
  </si>
  <si>
    <t>5:56.82</t>
  </si>
  <si>
    <t>Kováříková Pavla-Flieglová Alena -Ročňáková Miloslava-Valentová Květoslava</t>
  </si>
  <si>
    <t>5:26.77</t>
  </si>
  <si>
    <t>Novotná Eva-Kašparová Jana-Janečková Anežka-Ročňáková Miloslava</t>
  </si>
  <si>
    <t>5:45.61</t>
  </si>
  <si>
    <t>Carolina</t>
  </si>
  <si>
    <t>0703</t>
  </si>
  <si>
    <t>Šourková Marie-Janečková Anežka-Novotná Eva-Ročňáková Miloslava</t>
  </si>
  <si>
    <t>2:42.20</t>
  </si>
  <si>
    <t>Jíchová Ivana-Dvořáková Dana-Gotwaldová Štěpánka-Bočkayová Jitka</t>
  </si>
  <si>
    <t>Nejlepší výkony k 31.12.2024</t>
  </si>
  <si>
    <t>50 y</t>
  </si>
  <si>
    <t>270612</t>
  </si>
  <si>
    <t>Doleček František</t>
  </si>
  <si>
    <t>ručně</t>
  </si>
  <si>
    <t>M35r</t>
  </si>
  <si>
    <t>Sokol Hradec Králové</t>
  </si>
  <si>
    <t>M40r</t>
  </si>
  <si>
    <t>Kopeček Karel</t>
  </si>
  <si>
    <t>230604</t>
  </si>
  <si>
    <t>M45r</t>
  </si>
  <si>
    <t>080820</t>
  </si>
  <si>
    <t>M50r</t>
  </si>
  <si>
    <t>M55r</t>
  </si>
  <si>
    <t>Hrazdira Jaroslav</t>
  </si>
  <si>
    <t>A.C. TEPO Kladno</t>
  </si>
  <si>
    <t>M60r</t>
  </si>
  <si>
    <t>010706</t>
  </si>
  <si>
    <t>M65r</t>
  </si>
  <si>
    <t>M70r</t>
  </si>
  <si>
    <t>M75r</t>
  </si>
  <si>
    <t>M80r</t>
  </si>
  <si>
    <t>Koníček Oldřich</t>
  </si>
  <si>
    <t>Spartak Brno ZJŠ</t>
  </si>
  <si>
    <t>Jeřábek Miloš</t>
  </si>
  <si>
    <t>070974</t>
  </si>
  <si>
    <t>230800</t>
  </si>
  <si>
    <t>160978</t>
  </si>
  <si>
    <t>040884</t>
  </si>
  <si>
    <t>Příbram</t>
  </si>
  <si>
    <t>270595</t>
  </si>
  <si>
    <t>140588</t>
  </si>
  <si>
    <t>130688</t>
  </si>
  <si>
    <t>070798</t>
  </si>
  <si>
    <t>280894</t>
  </si>
  <si>
    <t>050708</t>
  </si>
  <si>
    <t xml:space="preserve">Kužela Antonín </t>
  </si>
  <si>
    <t>M85r</t>
  </si>
  <si>
    <t>040802</t>
  </si>
  <si>
    <t>M90r</t>
  </si>
  <si>
    <t>291008</t>
  </si>
  <si>
    <t xml:space="preserve">Rejmon Jiří </t>
  </si>
  <si>
    <t>091099</t>
  </si>
  <si>
    <t>Háj Bohumil</t>
  </si>
  <si>
    <t>230970</t>
  </si>
  <si>
    <t>Hrach Miroslav</t>
  </si>
  <si>
    <t>111003</t>
  </si>
  <si>
    <t>NV</t>
  </si>
  <si>
    <t>040720</t>
  </si>
  <si>
    <t xml:space="preserve">Hejda Václav </t>
  </si>
  <si>
    <t>ASK Slávia Praha</t>
  </si>
  <si>
    <t>Trousil Josef</t>
  </si>
  <si>
    <t>070771</t>
  </si>
  <si>
    <t>Valík Jiří</t>
  </si>
  <si>
    <t>200504</t>
  </si>
  <si>
    <t>150904</t>
  </si>
  <si>
    <t>020906</t>
  </si>
  <si>
    <t>110683</t>
  </si>
  <si>
    <t>010598</t>
  </si>
  <si>
    <t>050695</t>
  </si>
  <si>
    <t>300699</t>
  </si>
  <si>
    <t>Mokrý František</t>
  </si>
  <si>
    <t>Žďár nad Sázavou</t>
  </si>
  <si>
    <t>USK VŠEM Ústí nad Labem</t>
  </si>
  <si>
    <t>210892</t>
  </si>
  <si>
    <t>180899</t>
  </si>
  <si>
    <t>230403</t>
  </si>
  <si>
    <t xml:space="preserve">Jankovský Antonín </t>
  </si>
  <si>
    <t>020594</t>
  </si>
  <si>
    <t>010596</t>
  </si>
  <si>
    <t>030597</t>
  </si>
  <si>
    <t>100702</t>
  </si>
  <si>
    <t>120806</t>
  </si>
  <si>
    <t>Horčic Miroslav</t>
  </si>
  <si>
    <t>Slavia ITVS Praha</t>
  </si>
  <si>
    <t>080956</t>
  </si>
  <si>
    <t>160906</t>
  </si>
  <si>
    <t>Ptáčník Vladimír</t>
  </si>
  <si>
    <t>Lokomotiva Olomouc</t>
  </si>
  <si>
    <t>190871</t>
  </si>
  <si>
    <t>250580</t>
  </si>
  <si>
    <t>Vavřín Miroslav</t>
  </si>
  <si>
    <t>220505</t>
  </si>
  <si>
    <t>140888</t>
  </si>
  <si>
    <t>230592</t>
  </si>
  <si>
    <t>070996</t>
  </si>
  <si>
    <t>250999</t>
  </si>
  <si>
    <t>Marek Pavel</t>
  </si>
  <si>
    <t>280804</t>
  </si>
  <si>
    <t>220582</t>
  </si>
  <si>
    <t>190584</t>
  </si>
  <si>
    <t>Kněnický Karel</t>
  </si>
  <si>
    <t>Zábřeh na Moravě</t>
  </si>
  <si>
    <t>060969</t>
  </si>
  <si>
    <t>090973</t>
  </si>
  <si>
    <t>070792</t>
  </si>
  <si>
    <t>050671</t>
  </si>
  <si>
    <t>Šperling Milan</t>
  </si>
  <si>
    <t>030601</t>
  </si>
  <si>
    <t>Adámek Petr</t>
  </si>
  <si>
    <t>180993</t>
  </si>
  <si>
    <t>Bešťák Karel</t>
  </si>
  <si>
    <t xml:space="preserve">    87</t>
  </si>
  <si>
    <t>101001</t>
  </si>
  <si>
    <t>170799</t>
  </si>
  <si>
    <t>15 km dráha</t>
  </si>
  <si>
    <t>Ciboch Miroslav</t>
  </si>
  <si>
    <t>dr15</t>
  </si>
  <si>
    <t>50:22.0</t>
  </si>
  <si>
    <t>160967</t>
  </si>
  <si>
    <t>51:00.0</t>
  </si>
  <si>
    <t>200969</t>
  </si>
  <si>
    <t>Hladík Jaroslav</t>
  </si>
  <si>
    <t>55:31.0</t>
  </si>
  <si>
    <t>250971</t>
  </si>
  <si>
    <t>Honzátko Václav</t>
  </si>
  <si>
    <t>Jiskra Cvikov</t>
  </si>
  <si>
    <t>58:29.0</t>
  </si>
  <si>
    <t>Mirovský František</t>
  </si>
  <si>
    <t>61:31.0</t>
  </si>
  <si>
    <t xml:space="preserve">Hron Josef </t>
  </si>
  <si>
    <t>AŠ Ml.Boleslav</t>
  </si>
  <si>
    <t>61:13.0</t>
  </si>
  <si>
    <t xml:space="preserve">Janový Petr </t>
  </si>
  <si>
    <t>AC TRIAL Plzeň</t>
  </si>
  <si>
    <t>82:46.0</t>
  </si>
  <si>
    <t>201110</t>
  </si>
  <si>
    <t>10 mil dráha</t>
  </si>
  <si>
    <t>54:12.0</t>
  </si>
  <si>
    <t>54:50.0</t>
  </si>
  <si>
    <t>Peša Gustav</t>
  </si>
  <si>
    <t>64:04.0</t>
  </si>
  <si>
    <t>62:56.0</t>
  </si>
  <si>
    <t>66:12.0</t>
  </si>
  <si>
    <t>65:54.0</t>
  </si>
  <si>
    <t>20 km - dráha</t>
  </si>
  <si>
    <t>dr20</t>
  </si>
  <si>
    <t>1:00:48.6</t>
  </si>
  <si>
    <t>1:08:28.0</t>
  </si>
  <si>
    <t>1:14:32.8</t>
  </si>
  <si>
    <t>1:19:04.6</t>
  </si>
  <si>
    <t>1:17:56.04</t>
  </si>
  <si>
    <t>281017</t>
  </si>
  <si>
    <t>1:22:46.0</t>
  </si>
  <si>
    <t>SVRS Baník Stříbro</t>
  </si>
  <si>
    <t>1:35:11.0</t>
  </si>
  <si>
    <t>Kopecký Zdeněk</t>
  </si>
  <si>
    <t>MK Seitl Ostrava</t>
  </si>
  <si>
    <t>2:01:50.02</t>
  </si>
  <si>
    <t>181112</t>
  </si>
  <si>
    <t>2:05:49.0</t>
  </si>
  <si>
    <t>Budvar České Budějovice</t>
  </si>
  <si>
    <t>2:26:08.11</t>
  </si>
  <si>
    <t>241119</t>
  </si>
  <si>
    <t>půlmaraton - dráha</t>
  </si>
  <si>
    <t>drp</t>
  </si>
  <si>
    <t>1:24:18.0</t>
  </si>
  <si>
    <t>231113</t>
  </si>
  <si>
    <t>Konvář Jaroslav</t>
  </si>
  <si>
    <t>TT Sport Stupno</t>
  </si>
  <si>
    <t>1:34:33.0</t>
  </si>
  <si>
    <t>Šroubek Vlastimil</t>
  </si>
  <si>
    <t>1:19:06.0</t>
  </si>
  <si>
    <t xml:space="preserve">Scherrer Jaroslav </t>
  </si>
  <si>
    <t>Orel Mor.Buděj.</t>
  </si>
  <si>
    <t>1:36:31.0</t>
  </si>
  <si>
    <t>Vácha Petr</t>
  </si>
  <si>
    <t>Antikhaus Jablonec</t>
  </si>
  <si>
    <t>1:31:32.0</t>
  </si>
  <si>
    <t>1:41:45.0</t>
  </si>
  <si>
    <t>1:55:37.0</t>
  </si>
  <si>
    <t>25 km - dráha</t>
  </si>
  <si>
    <t>Čmejla Jan</t>
  </si>
  <si>
    <t>RH Kutná Hora</t>
  </si>
  <si>
    <t>dr25</t>
  </si>
  <si>
    <t>1:24:48.4</t>
  </si>
  <si>
    <t>311062</t>
  </si>
  <si>
    <t>1:54:42.0</t>
  </si>
  <si>
    <t>Štrupp Jaroslav</t>
  </si>
  <si>
    <t>Lokomotiva Veselí/Mor</t>
  </si>
  <si>
    <t>1:24:35.6</t>
  </si>
  <si>
    <t>1:57:32.0</t>
  </si>
  <si>
    <t>1:37:57</t>
  </si>
  <si>
    <t>2:06:44.0</t>
  </si>
  <si>
    <t>2:17:13.0</t>
  </si>
  <si>
    <t>30 km - dráha</t>
  </si>
  <si>
    <t>Lokomotiva Veselí nad Moravou</t>
  </si>
  <si>
    <t>dr30</t>
  </si>
  <si>
    <t>1:44:30.2</t>
  </si>
  <si>
    <t>211051</t>
  </si>
  <si>
    <t>Švehla Miroslav</t>
  </si>
  <si>
    <t>Triatlet Karlovy Vary</t>
  </si>
  <si>
    <t>1:51:17.1</t>
  </si>
  <si>
    <t>121008</t>
  </si>
  <si>
    <t>1:49:19.0</t>
  </si>
  <si>
    <t>221109</t>
  </si>
  <si>
    <t>1:59:46.18</t>
  </si>
  <si>
    <t>191116</t>
  </si>
  <si>
    <t>1:58:25.20</t>
  </si>
  <si>
    <t>Svoboda Václav</t>
  </si>
  <si>
    <t>SŽDC Praha</t>
  </si>
  <si>
    <t>2:23:05.0</t>
  </si>
  <si>
    <t xml:space="preserve">Pilík Stanislav </t>
  </si>
  <si>
    <t>Panský mlýn Rakovník</t>
  </si>
  <si>
    <t>2:34:35.13</t>
  </si>
  <si>
    <t>3:08:15.81</t>
  </si>
  <si>
    <t>3:14:47.0</t>
  </si>
  <si>
    <t>3:49:49.11</t>
  </si>
  <si>
    <t>2 hodiny - dráha</t>
  </si>
  <si>
    <t>Vichera Rudolf</t>
  </si>
  <si>
    <t>Lokomotiva Nymburk</t>
  </si>
  <si>
    <t>2h</t>
  </si>
  <si>
    <t>311070</t>
  </si>
  <si>
    <t>maraton - dráha</t>
  </si>
  <si>
    <t>Brunner Radek</t>
  </si>
  <si>
    <t>drm</t>
  </si>
  <si>
    <t>2:37:19.0</t>
  </si>
  <si>
    <t>Kovář Michal</t>
  </si>
  <si>
    <t>2:55:27.07</t>
  </si>
  <si>
    <t>Bukovjan Vlastimil</t>
  </si>
  <si>
    <t>2:32:52.8</t>
  </si>
  <si>
    <t>Nové Město nad Váhom</t>
  </si>
  <si>
    <t xml:space="preserve">Šroubek Vlastimil </t>
  </si>
  <si>
    <t xml:space="preserve">3:01:19.24 </t>
  </si>
  <si>
    <t xml:space="preserve">Plzeň </t>
  </si>
  <si>
    <t>3:09:07.0</t>
  </si>
  <si>
    <t>Kucko Miroslav</t>
  </si>
  <si>
    <t>3:35:40</t>
  </si>
  <si>
    <t>3:39:00</t>
  </si>
  <si>
    <t>4:37:33.93</t>
  </si>
  <si>
    <t>4:56:17.12</t>
  </si>
  <si>
    <t>221115</t>
  </si>
  <si>
    <t>5:32:06</t>
  </si>
  <si>
    <t>50 km dráha</t>
  </si>
  <si>
    <t>Rusek Tomáš</t>
  </si>
  <si>
    <t>dr50</t>
  </si>
  <si>
    <t>3:10:25</t>
  </si>
  <si>
    <t>Vsetín</t>
  </si>
  <si>
    <t>120884</t>
  </si>
  <si>
    <t>Čistota Jindřich</t>
  </si>
  <si>
    <t>3:53:50</t>
  </si>
  <si>
    <t>170977</t>
  </si>
  <si>
    <t xml:space="preserve">Kocourek Jaroslav </t>
  </si>
  <si>
    <t>3:29:52</t>
  </si>
  <si>
    <t>110798</t>
  </si>
  <si>
    <t>Pošta Brno</t>
  </si>
  <si>
    <t>4:13:02</t>
  </si>
  <si>
    <t>271099</t>
  </si>
  <si>
    <t>Duspiva Miroslav</t>
  </si>
  <si>
    <t>Lokomotiva Teplice</t>
  </si>
  <si>
    <t>4:56:10</t>
  </si>
  <si>
    <t>Teplice</t>
  </si>
  <si>
    <t>180591</t>
  </si>
  <si>
    <t>4:36:12</t>
  </si>
  <si>
    <t>150593</t>
  </si>
  <si>
    <t xml:space="preserve">Ohera František </t>
  </si>
  <si>
    <t>L100 Ostrava</t>
  </si>
  <si>
    <t>5:52:15</t>
  </si>
  <si>
    <t>120987</t>
  </si>
  <si>
    <t>100 km dráha</t>
  </si>
  <si>
    <t>Jelínek Jiří</t>
  </si>
  <si>
    <t>dr100</t>
  </si>
  <si>
    <t>7:15:51</t>
  </si>
  <si>
    <t>8:11:13.4</t>
  </si>
  <si>
    <t xml:space="preserve">Rusek Tomáš </t>
  </si>
  <si>
    <t>7:58:51</t>
  </si>
  <si>
    <t>Kroměříž</t>
  </si>
  <si>
    <t>111096</t>
  </si>
  <si>
    <t>Rarecacti.com</t>
  </si>
  <si>
    <t>9:24:59</t>
  </si>
  <si>
    <t>271018</t>
  </si>
  <si>
    <t>Pospíšek Miroslav</t>
  </si>
  <si>
    <t>17:03:23</t>
  </si>
  <si>
    <t>Ďurík Stanislav</t>
  </si>
  <si>
    <t>Polabští běžci</t>
  </si>
  <si>
    <t>12:53:04</t>
  </si>
  <si>
    <t>Ohera František</t>
  </si>
  <si>
    <t>14:49:16</t>
  </si>
  <si>
    <t>270589</t>
  </si>
  <si>
    <t>150 km dráha</t>
  </si>
  <si>
    <t>dr150</t>
  </si>
  <si>
    <t>11:28:41</t>
  </si>
  <si>
    <t>Procházka Jiří</t>
  </si>
  <si>
    <t>14:55:49</t>
  </si>
  <si>
    <t>Bradáč Alois</t>
  </si>
  <si>
    <t>Orel Žďár nad Sázavou</t>
  </si>
  <si>
    <t>21:57:27</t>
  </si>
  <si>
    <t>100 mil dráha</t>
  </si>
  <si>
    <t>Demel Jan</t>
  </si>
  <si>
    <t>HoSoHoPo</t>
  </si>
  <si>
    <t>dr100mil</t>
  </si>
  <si>
    <t>16:41:37</t>
  </si>
  <si>
    <t>Vondrák Zbyněk</t>
  </si>
  <si>
    <t>Vinařství Vondrák Mělník</t>
  </si>
  <si>
    <t>15:22:27</t>
  </si>
  <si>
    <t>Kubišta Petr</t>
  </si>
  <si>
    <t>19:10:38</t>
  </si>
  <si>
    <t>Koblic Zdeněk</t>
  </si>
  <si>
    <t>Avantgard</t>
  </si>
  <si>
    <t>18:53:05</t>
  </si>
  <si>
    <t>200 km dráha</t>
  </si>
  <si>
    <t>Kubeček Vladimír</t>
  </si>
  <si>
    <t>Spartak Police nad Metují</t>
  </si>
  <si>
    <t>dr200</t>
  </si>
  <si>
    <t>17:45:04</t>
  </si>
  <si>
    <t>19:13:31</t>
  </si>
  <si>
    <t>Surgéres</t>
  </si>
  <si>
    <t>060595</t>
  </si>
  <si>
    <t>250 km dráha</t>
  </si>
  <si>
    <t>Seitl Otto</t>
  </si>
  <si>
    <t>SKP Ostrava</t>
  </si>
  <si>
    <t>dr250</t>
  </si>
  <si>
    <t>36:39:34</t>
  </si>
  <si>
    <t>131090</t>
  </si>
  <si>
    <t>300 km dráha</t>
  </si>
  <si>
    <t>dr300</t>
  </si>
  <si>
    <t>44:57:47</t>
  </si>
  <si>
    <t>30:55:02</t>
  </si>
  <si>
    <t>350 km dráha</t>
  </si>
  <si>
    <t>dr350</t>
  </si>
  <si>
    <t>52:31:30</t>
  </si>
  <si>
    <t>400 km dráha</t>
  </si>
  <si>
    <t>dr400</t>
  </si>
  <si>
    <t>63:05:46</t>
  </si>
  <si>
    <t>450 km dráha</t>
  </si>
  <si>
    <t>dr450</t>
  </si>
  <si>
    <t>71:38:09</t>
  </si>
  <si>
    <t>500 km dráha</t>
  </si>
  <si>
    <t>dr500</t>
  </si>
  <si>
    <t>78:16:25</t>
  </si>
  <si>
    <t>Dvořáček Vlastimil</t>
  </si>
  <si>
    <t>ORSIL Častolovice</t>
  </si>
  <si>
    <t>76:25:38</t>
  </si>
  <si>
    <t>Colac</t>
  </si>
  <si>
    <t>231105</t>
  </si>
  <si>
    <t>550 km dráha</t>
  </si>
  <si>
    <t>dr550</t>
  </si>
  <si>
    <t>89:13:30</t>
  </si>
  <si>
    <t>600 km dráha</t>
  </si>
  <si>
    <t>dr600</t>
  </si>
  <si>
    <t>96:17:45</t>
  </si>
  <si>
    <t>650 km dráha</t>
  </si>
  <si>
    <t>dr650</t>
  </si>
  <si>
    <t>103:04:45</t>
  </si>
  <si>
    <t>700 km dráha</t>
  </si>
  <si>
    <t>dr700</t>
  </si>
  <si>
    <t>114:53:46</t>
  </si>
  <si>
    <t>750 km dráha</t>
  </si>
  <si>
    <t>dr750</t>
  </si>
  <si>
    <t>124:42:08</t>
  </si>
  <si>
    <t>800 km dráha</t>
  </si>
  <si>
    <t>dr800</t>
  </si>
  <si>
    <t>140:12:06</t>
  </si>
  <si>
    <t>6 hodin dráha</t>
  </si>
  <si>
    <t>dr6h</t>
  </si>
  <si>
    <t>Jedlička František</t>
  </si>
  <si>
    <t>Slavoj Čáslav</t>
  </si>
  <si>
    <t>210991</t>
  </si>
  <si>
    <t>72000</t>
  </si>
  <si>
    <t>AC Mor.Slavia Brno</t>
  </si>
  <si>
    <t>Rossi Otto</t>
  </si>
  <si>
    <t>171100</t>
  </si>
  <si>
    <t>12 hodin dráha</t>
  </si>
  <si>
    <t>dr12h</t>
  </si>
  <si>
    <t>155201</t>
  </si>
  <si>
    <t>130195</t>
  </si>
  <si>
    <t>135100</t>
  </si>
  <si>
    <t>230901</t>
  </si>
  <si>
    <t>Hartmann Petr</t>
  </si>
  <si>
    <t>86995</t>
  </si>
  <si>
    <t>Dolejš Jan</t>
  </si>
  <si>
    <t>TJ Sokol Unhošť</t>
  </si>
  <si>
    <t>24 hodin dráha</t>
  </si>
  <si>
    <t xml:space="preserve">Velička Ondřej </t>
  </si>
  <si>
    <t>dr24h</t>
  </si>
  <si>
    <t>261019</t>
  </si>
  <si>
    <t>238560</t>
  </si>
  <si>
    <t>256399</t>
  </si>
  <si>
    <t>VOKD Ostrava</t>
  </si>
  <si>
    <t>156000</t>
  </si>
  <si>
    <t>240586</t>
  </si>
  <si>
    <t>167620</t>
  </si>
  <si>
    <t>48 hodin dráha</t>
  </si>
  <si>
    <t>dr48h</t>
  </si>
  <si>
    <t>323360</t>
  </si>
  <si>
    <t>358590</t>
  </si>
  <si>
    <t>010600</t>
  </si>
  <si>
    <t>LeRK Brno</t>
  </si>
  <si>
    <t>060695</t>
  </si>
  <si>
    <t>Ondruš Jan</t>
  </si>
  <si>
    <t>SK Týniště nad Orlicí</t>
  </si>
  <si>
    <t>347130</t>
  </si>
  <si>
    <t>110507</t>
  </si>
  <si>
    <t>3 dny dráha</t>
  </si>
  <si>
    <t>dr3dny</t>
  </si>
  <si>
    <t>1198</t>
  </si>
  <si>
    <t>1101</t>
  </si>
  <si>
    <t>4 dny dráha</t>
  </si>
  <si>
    <t>dr4dny</t>
  </si>
  <si>
    <t>191100</t>
  </si>
  <si>
    <t>5 dnů dráha</t>
  </si>
  <si>
    <t>dr5dnu</t>
  </si>
  <si>
    <t>161103</t>
  </si>
  <si>
    <t>6 dnů dráha</t>
  </si>
  <si>
    <t>dr6dnu</t>
  </si>
  <si>
    <t>1199</t>
  </si>
  <si>
    <t>220821</t>
  </si>
  <si>
    <t>+3.1</t>
  </si>
  <si>
    <t>13.25w</t>
  </si>
  <si>
    <t>240622</t>
  </si>
  <si>
    <t>210997</t>
  </si>
  <si>
    <t>090602</t>
  </si>
  <si>
    <t>260676</t>
  </si>
  <si>
    <t>120765</t>
  </si>
  <si>
    <t>Gottwaldov</t>
  </si>
  <si>
    <t>130670</t>
  </si>
  <si>
    <t>Valašské Meziříčí</t>
  </si>
  <si>
    <t>010902</t>
  </si>
  <si>
    <t>171010</t>
  </si>
  <si>
    <t>Jirman Jiří</t>
  </si>
  <si>
    <t>Transporta Chrudim</t>
  </si>
  <si>
    <t>?</t>
  </si>
  <si>
    <t>220691</t>
  </si>
  <si>
    <t xml:space="preserve">  0877</t>
  </si>
  <si>
    <t>110 m překážek [91,4 cm]</t>
  </si>
  <si>
    <t>230907</t>
  </si>
  <si>
    <t>Spartak Vrchlabí</t>
  </si>
  <si>
    <t>290881</t>
  </si>
  <si>
    <t xml:space="preserve">Janouch Jiří </t>
  </si>
  <si>
    <t>Kostelec nad Černými lesy</t>
  </si>
  <si>
    <t>Kališ Jaromír</t>
  </si>
  <si>
    <t>(76.2cm-12.00-7.00-19.00) - ručně</t>
  </si>
  <si>
    <t>60 m překážek [106,7 cm]</t>
  </si>
  <si>
    <t>(106.7cm-13.72-9.14-9.72) - elektricky</t>
  </si>
  <si>
    <t>M35- E</t>
  </si>
  <si>
    <t>M45- E</t>
  </si>
  <si>
    <t>190807</t>
  </si>
  <si>
    <t>Padevět Miloš</t>
  </si>
  <si>
    <t>(99.1cm-13.72-9.14-9.72) - ručně</t>
  </si>
  <si>
    <t xml:space="preserve">Pospíšil Zbyněk </t>
  </si>
  <si>
    <t>050703</t>
  </si>
  <si>
    <t>(91.4cm-13.00-8.50-13.00) - ručně</t>
  </si>
  <si>
    <t>Jetelina Radim</t>
  </si>
  <si>
    <t>050904</t>
  </si>
  <si>
    <t>060702</t>
  </si>
  <si>
    <t>60 m překážek [83,8 cm]</t>
  </si>
  <si>
    <t>(84cm-16.00-8.00.12.00) - ručně</t>
  </si>
  <si>
    <t xml:space="preserve">Vykydal Květoslav </t>
  </si>
  <si>
    <t>(76.2cm-12.00-7.00-20.00) - ručně</t>
  </si>
  <si>
    <t>50 m překážek [91,4 cm]</t>
  </si>
  <si>
    <t>(91.4cm-13.00-8.50-11.50) - ručně</t>
  </si>
  <si>
    <t>Belejčák Michal</t>
  </si>
  <si>
    <t>200903</t>
  </si>
  <si>
    <t>50 m překážek [83,8 cm]</t>
  </si>
  <si>
    <t>(84cm-16.00-8.00-10.00) - ručně</t>
  </si>
  <si>
    <t>Zvinger Vlastibor</t>
  </si>
  <si>
    <t>(91.4cm-45.00-35.00-40.00)</t>
  </si>
  <si>
    <t>Klepáč Jiří</t>
  </si>
  <si>
    <t>270823</t>
  </si>
  <si>
    <t>(91.4cm-45.00-35.00-40.00) - ručně</t>
  </si>
  <si>
    <t>Lokomotiva Šumperk</t>
  </si>
  <si>
    <t>290971</t>
  </si>
  <si>
    <t>160601</t>
  </si>
  <si>
    <t>310597</t>
  </si>
  <si>
    <t>Toman Ludvík</t>
  </si>
  <si>
    <t>00</t>
  </si>
  <si>
    <t>190999</t>
  </si>
  <si>
    <t>(84cm-45.00-35.00-40.00) - ručně</t>
  </si>
  <si>
    <t>300 m překážek [91,4 cm]</t>
  </si>
  <si>
    <t>(91.4cm-50.00-35.00-40.00)</t>
  </si>
  <si>
    <t>260415</t>
  </si>
  <si>
    <t>070510</t>
  </si>
  <si>
    <t>(91.4cm-50.00-35.00-40.00)-ručně</t>
  </si>
  <si>
    <t>150816</t>
  </si>
  <si>
    <t>300 m překážek [83,8 cm]</t>
  </si>
  <si>
    <t>(84cm-50.00-35.00-40.00)</t>
  </si>
  <si>
    <t>0790</t>
  </si>
  <si>
    <t>270808</t>
  </si>
  <si>
    <t>(84cm-50.00-35.00-40.00)-ručně</t>
  </si>
  <si>
    <t>Tecl Jan</t>
  </si>
  <si>
    <t>Troubsko</t>
  </si>
  <si>
    <t>170815</t>
  </si>
  <si>
    <t>(76.2cm-50.00-35.00-40.00) - ručně</t>
  </si>
  <si>
    <t xml:space="preserve">Rudolf Pavel </t>
  </si>
  <si>
    <t>MASSAS Liberec</t>
  </si>
  <si>
    <t>(76.2cm-18.29-18.29-17.10) - ručně</t>
  </si>
  <si>
    <t>090663</t>
  </si>
  <si>
    <t>030886</t>
  </si>
  <si>
    <t>180885</t>
  </si>
  <si>
    <t>Gottvald Milan</t>
  </si>
  <si>
    <t>Slovan Vsetín</t>
  </si>
  <si>
    <t>34.7</t>
  </si>
  <si>
    <t>210883</t>
  </si>
  <si>
    <t>41.0</t>
  </si>
  <si>
    <t>(91.4cm - 28 překážek - 7x vodní příkop)</t>
  </si>
  <si>
    <t>12:45.90</t>
  </si>
  <si>
    <t>310515</t>
  </si>
  <si>
    <t>Putschögl Jaroslav</t>
  </si>
  <si>
    <t>11:27.72</t>
  </si>
  <si>
    <t>Čes.Buděj.</t>
  </si>
  <si>
    <t>170509</t>
  </si>
  <si>
    <t>Štork-Žofka Jaroslav</t>
  </si>
  <si>
    <t xml:space="preserve">18:02.5  </t>
  </si>
  <si>
    <t>Hannover</t>
  </si>
  <si>
    <t>010879</t>
  </si>
  <si>
    <t>2000 m překážek [91,4 cm]</t>
  </si>
  <si>
    <t>(91.4cm - 18 překážek - 5x vodní příkop)</t>
  </si>
  <si>
    <t>Svoboda Mojmír</t>
  </si>
  <si>
    <t>6:42.2</t>
  </si>
  <si>
    <t>010605</t>
  </si>
  <si>
    <t>Petr Josef</t>
  </si>
  <si>
    <t>080506</t>
  </si>
  <si>
    <t>Urbánek Jiří</t>
  </si>
  <si>
    <t>7:02.30</t>
  </si>
  <si>
    <t>080503</t>
  </si>
  <si>
    <t>Lomnice nad Popelkou</t>
  </si>
  <si>
    <t>6:55.09</t>
  </si>
  <si>
    <t>Čáclav</t>
  </si>
  <si>
    <t>VS Praha</t>
  </si>
  <si>
    <t>8:30.66</t>
  </si>
  <si>
    <t>Miyazaki</t>
  </si>
  <si>
    <t>131093</t>
  </si>
  <si>
    <t>8:41.00</t>
  </si>
  <si>
    <t>060694</t>
  </si>
  <si>
    <t>13:40.25</t>
  </si>
  <si>
    <t>1500 m překážek</t>
  </si>
  <si>
    <t>Zháňal Bohumír</t>
  </si>
  <si>
    <t>TJ Gottwaldov</t>
  </si>
  <si>
    <t>4:08.6</t>
  </si>
  <si>
    <t>281066</t>
  </si>
  <si>
    <t>5:34.24</t>
  </si>
  <si>
    <t>290800</t>
  </si>
  <si>
    <t>5:41.11</t>
  </si>
  <si>
    <t>260808</t>
  </si>
  <si>
    <t>1000 m překážek</t>
  </si>
  <si>
    <t>2:57.26</t>
  </si>
  <si>
    <t>301013</t>
  </si>
  <si>
    <t>SKP Hvězda Pardubice</t>
  </si>
  <si>
    <t>3:11.60</t>
  </si>
  <si>
    <t>311007</t>
  </si>
  <si>
    <t>3:20.92</t>
  </si>
  <si>
    <t>311012</t>
  </si>
  <si>
    <t>3:22.25</t>
  </si>
  <si>
    <t>3:55.6</t>
  </si>
  <si>
    <t>Koča Vlastimil</t>
  </si>
  <si>
    <t>070603</t>
  </si>
  <si>
    <t>Landmesser Wilfried</t>
  </si>
  <si>
    <t>080807</t>
  </si>
  <si>
    <t>Fencl Pavel</t>
  </si>
  <si>
    <t>TJ Lokomotiva Veselí nad Lužnicí</t>
  </si>
  <si>
    <t>110611</t>
  </si>
  <si>
    <t xml:space="preserve">Landmesser Wilfried </t>
  </si>
  <si>
    <t>280813</t>
  </si>
  <si>
    <t>150812</t>
  </si>
  <si>
    <t>030719</t>
  </si>
  <si>
    <t>Athletic Club Ústí n/L.</t>
  </si>
  <si>
    <t>170623</t>
  </si>
  <si>
    <t>160915</t>
  </si>
  <si>
    <t>241013</t>
  </si>
  <si>
    <t>130918</t>
  </si>
  <si>
    <t>020416</t>
  </si>
  <si>
    <t>210805</t>
  </si>
  <si>
    <t>230805</t>
  </si>
  <si>
    <t>150423</t>
  </si>
  <si>
    <t>260904</t>
  </si>
  <si>
    <t>100609</t>
  </si>
  <si>
    <t>170607</t>
  </si>
  <si>
    <t>080616</t>
  </si>
  <si>
    <t>031020</t>
  </si>
  <si>
    <t>290909</t>
  </si>
  <si>
    <t>260915</t>
  </si>
  <si>
    <t>250720</t>
  </si>
  <si>
    <t>140594</t>
  </si>
  <si>
    <t>151014</t>
  </si>
  <si>
    <t>050619</t>
  </si>
  <si>
    <t>270500</t>
  </si>
  <si>
    <t>220599</t>
  </si>
  <si>
    <t>280410</t>
  </si>
  <si>
    <t>020804</t>
  </si>
  <si>
    <t>Sobotka Ivan</t>
  </si>
  <si>
    <t>010509</t>
  </si>
  <si>
    <t>SK Sokol Zlatníky</t>
  </si>
  <si>
    <t>150923</t>
  </si>
  <si>
    <t>220308</t>
  </si>
  <si>
    <t>190699</t>
  </si>
  <si>
    <t>080910</t>
  </si>
  <si>
    <t>Homolka Jaroslav</t>
  </si>
  <si>
    <t>120599</t>
  </si>
  <si>
    <t>040804</t>
  </si>
  <si>
    <t>070801</t>
  </si>
  <si>
    <t>Spartak Hradec Králové</t>
  </si>
  <si>
    <t>100679</t>
  </si>
  <si>
    <t>Roubal Jaroslav</t>
  </si>
  <si>
    <t>Sokol Králövské Vinohrady</t>
  </si>
  <si>
    <t>050604</t>
  </si>
  <si>
    <t>Svátek Václav</t>
  </si>
  <si>
    <t>Škoda České Budějovice</t>
  </si>
  <si>
    <t>200501</t>
  </si>
  <si>
    <t>Skřivánek Bohumír</t>
  </si>
  <si>
    <t>100503</t>
  </si>
  <si>
    <t>260619</t>
  </si>
  <si>
    <t>Bělonohý Jaroslav</t>
  </si>
  <si>
    <t>120809</t>
  </si>
  <si>
    <t>030514</t>
  </si>
  <si>
    <t>180618</t>
  </si>
  <si>
    <t>040603</t>
  </si>
  <si>
    <t>030805</t>
  </si>
  <si>
    <t>Zikmund Miroslav</t>
  </si>
  <si>
    <t>010984</t>
  </si>
  <si>
    <t>Klempa František</t>
  </si>
  <si>
    <t>Univerzita Brno</t>
  </si>
  <si>
    <t>200494</t>
  </si>
  <si>
    <t>Vacek Miroslav</t>
  </si>
  <si>
    <t>AC Karlovy Vary</t>
  </si>
  <si>
    <t>011015</t>
  </si>
  <si>
    <t>020618</t>
  </si>
  <si>
    <t>240410</t>
  </si>
  <si>
    <t>040713</t>
  </si>
  <si>
    <t>180615</t>
  </si>
  <si>
    <t>150422</t>
  </si>
  <si>
    <t>hod břemenem 7,26 kg</t>
  </si>
  <si>
    <t>desetiboj (100m-dálka-koule 7.26-výška-400m-110m př/106.7cm-disk 2-tyč-oštěp 800-1500m) - elektricky</t>
  </si>
  <si>
    <t>290711</t>
  </si>
  <si>
    <t>11.22/-0.5-745/+2.5-15.56-202-51.61-14.77/+0.4-47.06-470-68.90-4:51.70</t>
  </si>
  <si>
    <t>051014</t>
  </si>
  <si>
    <t>12.41/-0.3-597-9.51-173-55.84-19.02/-0.5-27.57-322-41.07-4:53.35</t>
  </si>
  <si>
    <t>12.99-506-10.59-160-60.68-20.71-27.90-290-39.02-6:16.54</t>
  </si>
  <si>
    <t>13.81/-5.1-501/+3.0-9.29-150-66.13-21.30/-2.0-27.97-350-29.76-6:47.08</t>
  </si>
  <si>
    <t>300923</t>
  </si>
  <si>
    <t>13.41(-1.3)-4.82(1.5)-8.23-1.49-66.87-21.43(0.7)-21.41-3.60-30.43-6:51.04</t>
  </si>
  <si>
    <t>15.84/+0.7-396/+4.0-8.07-129-78.40-DNF-21.80-230-28.50-6:58.67</t>
  </si>
  <si>
    <t>110916</t>
  </si>
  <si>
    <t>15.69-363-6.02-119-77.62-DNF-16.99-180-22.33-6:34.40</t>
  </si>
  <si>
    <t>Rudolf Pavel</t>
  </si>
  <si>
    <t xml:space="preserve">AC Slovan Liberec </t>
  </si>
  <si>
    <t>130915</t>
  </si>
  <si>
    <t>16.97-300-6.63-110-80.48-DNF-17.47-195-19.70-6:55.82</t>
  </si>
  <si>
    <t>desetiboj (100m-dálka-koule 7.26-výška-400m-110m př/106.7cm-disk 2-tyč-oštěp 800-1500m) - ručně</t>
  </si>
  <si>
    <t>200909</t>
  </si>
  <si>
    <t>11.9-632-10.15-181-57.1-16.4-31.04-362-36.70-5:11.2</t>
  </si>
  <si>
    <t xml:space="preserve">Kotáb Jiří </t>
  </si>
  <si>
    <t>12.5-553-10.27-162-59.0-19.1-29.73-351-45.62-5:36.4</t>
  </si>
  <si>
    <t xml:space="preserve">Volný Jiří </t>
  </si>
  <si>
    <t>180801</t>
  </si>
  <si>
    <t>13.7-455-8.89-147-64.8-21.4-23.05-260-36.11-5:22.9</t>
  </si>
  <si>
    <t>Sedlák Jiří</t>
  </si>
  <si>
    <t>141007</t>
  </si>
  <si>
    <t>13.4-516-7.91-150-79.0-16.0-21.91-250-23.01-7:44.3</t>
  </si>
  <si>
    <t>Antuš Jan</t>
  </si>
  <si>
    <t>140816</t>
  </si>
  <si>
    <t>14.1-408-7.65-125-74.7-DNF-18.45-171-24.67-7:08.1</t>
  </si>
  <si>
    <t>15.4-380-7.90-128-112.2-DNF-21.46-231-27.80-7:07.2</t>
  </si>
  <si>
    <t>15.8-361-8.15-125-89.7/DNF-28.87-195-26.52-7:52.3</t>
  </si>
  <si>
    <t>16.4-316-6.52-116-83.4/DNF-18.86-205-20.08-7:14.1</t>
  </si>
  <si>
    <t>desetiboj (100m-dálka-koule 7.26-výška-400m-110m př/99.1cm-disk 2-tyč-oštěp 800-1500) - ručně</t>
  </si>
  <si>
    <t>Mertlík Jan</t>
  </si>
  <si>
    <t>240900</t>
  </si>
  <si>
    <t>13.3-476-6.90-143-63.8-20.7-16.33-197-22.64-5:15.5</t>
  </si>
  <si>
    <t xml:space="preserve">Hušek Jiří </t>
  </si>
  <si>
    <t>Slovan Liberec</t>
  </si>
  <si>
    <t>120999</t>
  </si>
  <si>
    <t>13.5-501-9.54-171-63.2-21.2-25.72-199-34.84-5:55.2</t>
  </si>
  <si>
    <t>12.7-529-9.67-155-64.7-20.3-27.21-355-31.18-6:14.3</t>
  </si>
  <si>
    <t>desetiboj (100m-dálka-koule 6-výška-400m-100m př/91.4cm-disk 1.5-tyč-oštěp 700-1500m) - ručně</t>
  </si>
  <si>
    <t>13.6-491-9.21-139-63.7-24.4-27.95-166-34.06-4.:55.7</t>
  </si>
  <si>
    <t xml:space="preserve">Bort Ferdinand </t>
  </si>
  <si>
    <t>TJ Vinohrady Praha</t>
  </si>
  <si>
    <t>141000</t>
  </si>
  <si>
    <t>13.8-489-9.26-154-68.2-19.8-35.16-220-32.50-6:01.2</t>
  </si>
  <si>
    <t>desetiboj (100m-dálka-koule 5-výška-400m-100m př/84cm-disk 1-tyč-oštěp 600-1500m) - ručně</t>
  </si>
  <si>
    <t>190910</t>
  </si>
  <si>
    <t>14.0-472-10.23-146-72.7-16.9-35.78-343-30.60-7:28.8</t>
  </si>
  <si>
    <t xml:space="preserve">Mokříš Karel </t>
  </si>
  <si>
    <t>Spartak Jihlava</t>
  </si>
  <si>
    <t xml:space="preserve"> 300900</t>
  </si>
  <si>
    <t>14.2-410-9.54-140-71.1-19.6-34.11-215-23.91-6:45.2</t>
  </si>
  <si>
    <t>desetiboj (100m-dálka-koule 4-výška-400m-80m př/76.2cm-disk 1-tyč-oštěp 600-1500m) - eletricky</t>
  </si>
  <si>
    <t>161011</t>
  </si>
  <si>
    <t>16.34-384-7.74-123-92.18-19.74-22,20-170-25.14-7:48.38</t>
  </si>
  <si>
    <t>desetiboj (100m-dálka-koule 4-výška-400m-80m př/76.2cm-disk 1-tyč-oštěp 500-1500m) - ručně</t>
  </si>
  <si>
    <t>050807</t>
  </si>
  <si>
    <t>15.1-409-8.71-132-DNF-17.4-24.15-172-27.50-7:30.8</t>
  </si>
  <si>
    <t>17.3-349-6.76-113-102.7-DNF-18.85-171-22.58-9:00.7</t>
  </si>
  <si>
    <t>běžecký desetiboj (60m-1500m-400m-100m-3000m-800m-200m-5000m-1000m-10000m) - ručně - originální bodování</t>
  </si>
  <si>
    <t>Kordina Zdeněk</t>
  </si>
  <si>
    <t>181093</t>
  </si>
  <si>
    <t>9.7-5:02.4-71.1-15.4-10:17.3-2:31.0-33.4-17:52.5-3:19.8-35:57.0</t>
  </si>
  <si>
    <t>9.0-5:47.0-71.7-15.1-12:50.9-2:51.0-31.8-23:23.6-3:49.3-48:05.9</t>
  </si>
  <si>
    <t>Charypar Ivan</t>
  </si>
  <si>
    <t>8.6-5:26.0-67.8-14.7-11:48.2-2:39.9-30.2-20:57.9-3:48.8-42:40.9</t>
  </si>
  <si>
    <t>klasický pětiboj (dálka-oštěp 800-200m-disk 2-1500m) - elektricky</t>
  </si>
  <si>
    <t xml:space="preserve">Tomešek Jiří </t>
  </si>
  <si>
    <t xml:space="preserve">TJ Spartak Přerov </t>
  </si>
  <si>
    <t>010518</t>
  </si>
  <si>
    <t>493/+2.5-36.18-28.04/+1.5-26.33-6:31.12</t>
  </si>
  <si>
    <t>TJ Spartak Přerov</t>
  </si>
  <si>
    <t>457/-0.8-34.67-28.23/+1.1-23.62-6:25.84</t>
  </si>
  <si>
    <t>210816</t>
  </si>
  <si>
    <t>365-27.30-34.17/+1.3-20.93-7:09.81</t>
  </si>
  <si>
    <t>230906</t>
  </si>
  <si>
    <t>429-27.73-33.99-23.61-7:54.33</t>
  </si>
  <si>
    <t>klasický pětiboj (dálka-oštěp 800-200m-disk 2-1500m) - ručně</t>
  </si>
  <si>
    <t>Husárek Radovan</t>
  </si>
  <si>
    <t>461-36.50-28.0-29.50-5:28.0</t>
  </si>
  <si>
    <t xml:space="preserve">Ptáček Jan </t>
  </si>
  <si>
    <t>280902</t>
  </si>
  <si>
    <t>606-40.47-27.1-27.41-5:27.8</t>
  </si>
  <si>
    <t>Erlebach Petr</t>
  </si>
  <si>
    <t>TJ Sokol Nová Paka</t>
  </si>
  <si>
    <t>080508</t>
  </si>
  <si>
    <t>560-44.39-28.7-32.72-6:30.5</t>
  </si>
  <si>
    <t>446-33.51-29.4-24.40-5:37.5</t>
  </si>
  <si>
    <t>280603</t>
  </si>
  <si>
    <t>436-31.89-30.7-31.20-6:18.2</t>
  </si>
  <si>
    <t>ABK Liberec</t>
  </si>
  <si>
    <t>210811</t>
  </si>
  <si>
    <t>310/-0.6-21.59-35.9/+0.0-19.15-7:06.60</t>
  </si>
  <si>
    <t>klasický pětiboj (dálka-oštěp 800-200m-disk 1.5-1500m) - elektricky</t>
  </si>
  <si>
    <t>270800</t>
  </si>
  <si>
    <t>456-33.38-29.74-35.62-5:59.24</t>
  </si>
  <si>
    <t>klasický pětiboj (dálka-oštěp 800-200m-disk 1.5-1500m) - ručně</t>
  </si>
  <si>
    <t xml:space="preserve">Kubíček Jiří </t>
  </si>
  <si>
    <t>Atletik Brno</t>
  </si>
  <si>
    <t>230900</t>
  </si>
  <si>
    <t>540-33.62-28.8-24.14-5:54.0</t>
  </si>
  <si>
    <t>554-31.90-28.9-30.05-6:01.2</t>
  </si>
  <si>
    <t>klasický pětiboj (dálka-oštěp 700-200m-disk 1.5-1500m) - ručně</t>
  </si>
  <si>
    <t>TJ Slezan Oava</t>
  </si>
  <si>
    <t>446-34.80-29.4-24.40-5:37.5</t>
  </si>
  <si>
    <t>Kubíček Jiří</t>
  </si>
  <si>
    <t>522-30.36-29.7-29.35-5:59.0</t>
  </si>
  <si>
    <t>klasický pětiboj (dálka-oštěp 600-200m-disk 1-1500m) - ručně</t>
  </si>
  <si>
    <t>161099</t>
  </si>
  <si>
    <t>503-31.64-29.8-27.64-6:50.8</t>
  </si>
  <si>
    <t>290804</t>
  </si>
  <si>
    <t>393-36.16-33.4-33.95-6:51.0</t>
  </si>
  <si>
    <t>404/-0.4-28.55-35.0/-0.4-24.21-7:58.66</t>
  </si>
  <si>
    <t>328-18.58-43.3-24.09-10:38.4</t>
  </si>
  <si>
    <t>320-19.54-39.4-22.38-9:38.25</t>
  </si>
  <si>
    <t>klasický pětiboj (dálka-oštěp 500-200m-disk 1-1500m) - ručně</t>
  </si>
  <si>
    <t>404/-0.4-28,55-35.0/-0.4-24,21-7:58.66</t>
  </si>
  <si>
    <t>klasický pětiboj (dálka-oštěp 400-200m-disk 1-1500m) - ručně</t>
  </si>
  <si>
    <t>278-18.90-40.3-22.21-9:52.4</t>
  </si>
  <si>
    <t>226-18.58-41.1-19.36-11:26.0</t>
  </si>
  <si>
    <t>vrhačský pětiboj/trojboj (hod kladivem 7.26-koule 7.26-disk 2-oštěp 800-hod břemenem 15.88)</t>
  </si>
  <si>
    <t>48.48-13.03-41.65-40.35-16.06</t>
  </si>
  <si>
    <t>38.39-10.40-31.80-27.25-13.09</t>
  </si>
  <si>
    <t>220804</t>
  </si>
  <si>
    <t>11.60-36.61-40.07</t>
  </si>
  <si>
    <t>31.10-10.76-33.66-25.60-12.25</t>
  </si>
  <si>
    <t>151005</t>
  </si>
  <si>
    <t>10.02-35.79-32.42</t>
  </si>
  <si>
    <t>080514</t>
  </si>
  <si>
    <t>33.76-8.08-31.31-24.90-11.28</t>
  </si>
  <si>
    <t>8.46-31.40-30.86</t>
  </si>
  <si>
    <t>161017</t>
  </si>
  <si>
    <t>22.66-7.27-18.50-19.55-6.60</t>
  </si>
  <si>
    <t>7.73-22.48-29.81</t>
  </si>
  <si>
    <t>TRIATLET Karlovy Vary z.s.</t>
  </si>
  <si>
    <t>19.77-6.48-14.82-19.07-6.40</t>
  </si>
  <si>
    <t>AC Ústí/L</t>
  </si>
  <si>
    <t>3190</t>
  </si>
  <si>
    <t>16.89-5.90-16.68-17.18-3.97</t>
  </si>
  <si>
    <t xml:space="preserve">Neužil Kamil </t>
  </si>
  <si>
    <t>7.38-16.29-20.21</t>
  </si>
  <si>
    <t>vrhačský pětiboj/trojboj (hod kladivem 6-koule 6-disk 1.5-oštěp 800-hod břemenem 11.34)</t>
  </si>
  <si>
    <t>060899</t>
  </si>
  <si>
    <t>42.05-14.33-45.05-44.18-14.26</t>
  </si>
  <si>
    <t>15.57-48.92-43.92</t>
  </si>
  <si>
    <t>46.74-11.75-40.09-41.23-17.08</t>
  </si>
  <si>
    <t>040799</t>
  </si>
  <si>
    <t>13.21-47.83-37.30</t>
  </si>
  <si>
    <t>270805</t>
  </si>
  <si>
    <t>23.77-8.53-26.91-24.84-8.72</t>
  </si>
  <si>
    <t>031001</t>
  </si>
  <si>
    <t>9.72-33.00-21.72</t>
  </si>
  <si>
    <t>vrhačský pětiboj/trojboj (hod kladivem 6-koule 6-disk 1.5-oštěp 700-hod břemenem 11.34)</t>
  </si>
  <si>
    <t>40.21-10.91-39.12-32.00-15.00</t>
  </si>
  <si>
    <t>2415</t>
  </si>
  <si>
    <t>290510</t>
  </si>
  <si>
    <t>22.99-7.72-23.55-19.83-8.38</t>
  </si>
  <si>
    <t>21.13-7.36-22.09-19.37-8.16</t>
  </si>
  <si>
    <t>vrhačský pětiboj/trojboj (hod kladivem 5-koule 5-disk 1-oštěp 800-hod břemenem 9.08)</t>
  </si>
  <si>
    <t>Bort Ferdinand</t>
  </si>
  <si>
    <t>TJ Sokol Vinohrady</t>
  </si>
  <si>
    <t>190907</t>
  </si>
  <si>
    <t>10.85-41.37-35.23</t>
  </si>
  <si>
    <t>vrhačský pětiboj/trojboj (hod kladivem 5-koule 5-disk 1-oštěp 700-hod břemenem 9.08)</t>
  </si>
  <si>
    <t>10.48-34.82-44.58</t>
  </si>
  <si>
    <t>vrhačský pětiboj/trojboj (hod kladivem 5-koule 5-disk 1-oštěp 600-hod břemenem 9.08)</t>
  </si>
  <si>
    <t>030515</t>
  </si>
  <si>
    <t>23.40-7.98-25.54-20.33-8.85</t>
  </si>
  <si>
    <t>080517</t>
  </si>
  <si>
    <t>25.27-7.19-21.17-19.78-10.74</t>
  </si>
  <si>
    <t>vrhačský pětiboj/trojboj (hod kladivem 4-koule 4-disk 1-oštěp 600-hod břemenem 7.26)</t>
  </si>
  <si>
    <t xml:space="preserve">Kališ Jaromír </t>
  </si>
  <si>
    <t>AC Miroslavské Knínice</t>
  </si>
  <si>
    <t>271007</t>
  </si>
  <si>
    <t>32.51-9.67-36.01-26.31-13.07</t>
  </si>
  <si>
    <t>11.05-29.31-39.24</t>
  </si>
  <si>
    <t>27.44-11.14-33.91-32.44-12.48</t>
  </si>
  <si>
    <t>Hradec Král.</t>
  </si>
  <si>
    <t>010599</t>
  </si>
  <si>
    <t>11.44-34.41-35.15</t>
  </si>
  <si>
    <t>vrhačský pětiboj/trojboj (hod kladivem 4-koule 4-disk 1-oštěp 600-hod břemenem 5.45)</t>
  </si>
  <si>
    <t xml:space="preserve">Koňařík Jan </t>
  </si>
  <si>
    <t>7.34-25.11-19.43</t>
  </si>
  <si>
    <t>240999</t>
  </si>
  <si>
    <t>14.35-6.74-17.70-18.25-7.70</t>
  </si>
  <si>
    <t>6.45-18.56-19.85</t>
  </si>
  <si>
    <t>vrhačský pětiboj/trojboj (hod kladivem 4-koule 4-disk 1-oštěp 500-hod břemenem 5.45)</t>
  </si>
  <si>
    <t>7.39-22.70-17.62</t>
  </si>
  <si>
    <t>vrhačský pětiboj/trojboj (hod kladivem 4-koule 4-disk 1-oštěp 400-hod břemenem 5.45)</t>
  </si>
  <si>
    <t>26.34-9.87-30.56-30.30-12.06</t>
  </si>
  <si>
    <t>140804</t>
  </si>
  <si>
    <t>10.09-31.52-30.18</t>
  </si>
  <si>
    <t>13.77-6.80-21.14-15.94-7.15</t>
  </si>
  <si>
    <t xml:space="preserve">Klempa František </t>
  </si>
  <si>
    <t>9.42-3.90-8.00-6.62-3.77</t>
  </si>
  <si>
    <t>Šoustar Ladislav</t>
  </si>
  <si>
    <t>180784</t>
  </si>
  <si>
    <t>7.1-11.3-24.0</t>
  </si>
  <si>
    <t>7.6-11.7-23.7</t>
  </si>
  <si>
    <t>7.3-11.7-24.6</t>
  </si>
  <si>
    <t xml:space="preserve">Gybas Petr </t>
  </si>
  <si>
    <t>140996</t>
  </si>
  <si>
    <t>7.7-12.7-26.0</t>
  </si>
  <si>
    <t>7.9-12.6-26.3</t>
  </si>
  <si>
    <t>7.9-13.1-27.3</t>
  </si>
  <si>
    <t>8.1-13.2-28.8</t>
  </si>
  <si>
    <t>8.8-14.3-29.6</t>
  </si>
  <si>
    <t>110896</t>
  </si>
  <si>
    <t>9.5-15.3-33.5</t>
  </si>
  <si>
    <t xml:space="preserve">Hanuš Mojmír </t>
  </si>
  <si>
    <t>100897</t>
  </si>
  <si>
    <t>15.5-25.9-60.0</t>
  </si>
  <si>
    <t>10.5-18.7-39.0</t>
  </si>
  <si>
    <t>4:51.0</t>
  </si>
  <si>
    <t>Hlavenka Tomáš</t>
  </si>
  <si>
    <t>3:49.1</t>
  </si>
  <si>
    <t>4:40.3</t>
  </si>
  <si>
    <t>4:14.0</t>
  </si>
  <si>
    <t>010717</t>
  </si>
  <si>
    <t>4:56.85</t>
  </si>
  <si>
    <t>5:18.62</t>
  </si>
  <si>
    <t>6:05.40</t>
  </si>
  <si>
    <t>6:33.1</t>
  </si>
  <si>
    <t>5:56.64</t>
  </si>
  <si>
    <t>8:21.0</t>
  </si>
  <si>
    <t>8:08.0</t>
  </si>
  <si>
    <t>160898</t>
  </si>
  <si>
    <t>chůze dráha 1500 m</t>
  </si>
  <si>
    <t>07:15</t>
  </si>
  <si>
    <t>07:32</t>
  </si>
  <si>
    <t>7:20.0</t>
  </si>
  <si>
    <t>7:48.57</t>
  </si>
  <si>
    <t>08:13</t>
  </si>
  <si>
    <t>8:02.58</t>
  </si>
  <si>
    <t>9:04.13</t>
  </si>
  <si>
    <t>10:18.0</t>
  </si>
  <si>
    <t>8:55.77</t>
  </si>
  <si>
    <t>12:09.0</t>
  </si>
  <si>
    <t>140894</t>
  </si>
  <si>
    <t>14:48.0</t>
  </si>
  <si>
    <t>280500</t>
  </si>
  <si>
    <t>chůze dráha 2000 m</t>
  </si>
  <si>
    <t>09:39</t>
  </si>
  <si>
    <t>8:12.40</t>
  </si>
  <si>
    <t>270508</t>
  </si>
  <si>
    <t>9:44.0</t>
  </si>
  <si>
    <t>10:38.9</t>
  </si>
  <si>
    <t>070707</t>
  </si>
  <si>
    <t>11:00.0</t>
  </si>
  <si>
    <t>13:41</t>
  </si>
  <si>
    <t>Ejem Milan</t>
  </si>
  <si>
    <t>14:00.07</t>
  </si>
  <si>
    <t>270404</t>
  </si>
  <si>
    <t>15:08.28</t>
  </si>
  <si>
    <t>16:53.0</t>
  </si>
  <si>
    <t>chůze dráha 15000 m</t>
  </si>
  <si>
    <t>Konečný Jiří</t>
  </si>
  <si>
    <t>Sokol Krásný Dvůr</t>
  </si>
  <si>
    <t>82:22.0</t>
  </si>
  <si>
    <t>Fischer Jan</t>
  </si>
  <si>
    <t>92:01.0</t>
  </si>
  <si>
    <t>chůze dráha 10 mil</t>
  </si>
  <si>
    <t>89:09.0</t>
  </si>
  <si>
    <t>98:55.0</t>
  </si>
  <si>
    <t>chůze dráha 20000 m</t>
  </si>
  <si>
    <t>Pollak Jan</t>
  </si>
  <si>
    <t>1:45:31.0</t>
  </si>
  <si>
    <t>131074</t>
  </si>
  <si>
    <t>1:52:52.5</t>
  </si>
  <si>
    <t>150308</t>
  </si>
  <si>
    <t>1:39:10.4</t>
  </si>
  <si>
    <t>TJ HVĚZDA Trnovany</t>
  </si>
  <si>
    <t>1:57:18.1</t>
  </si>
  <si>
    <t>170307</t>
  </si>
  <si>
    <t>chůze dráha 30000 m</t>
  </si>
  <si>
    <t>Šnajdr David</t>
  </si>
  <si>
    <t>2:32:01.1</t>
  </si>
  <si>
    <t>2:39:24</t>
  </si>
  <si>
    <t>Trnava</t>
  </si>
  <si>
    <t>051220</t>
  </si>
  <si>
    <t>TJ Hvězda Trnovany</t>
  </si>
  <si>
    <t>3:02:28.9</t>
  </si>
  <si>
    <t>chůze dráha 50000 m</t>
  </si>
  <si>
    <t>Putz Harald</t>
  </si>
  <si>
    <t>SZ Česká Lípa</t>
  </si>
  <si>
    <t>4:27:13.4</t>
  </si>
  <si>
    <t>291072</t>
  </si>
  <si>
    <t>4:37:31</t>
  </si>
  <si>
    <t>chůze dráha 2 hodiny</t>
  </si>
  <si>
    <t>22716</t>
  </si>
  <si>
    <t>270981</t>
  </si>
  <si>
    <t>Bešťák Karel-Kubica Jaroslav-Šťovíček Zdeněk-Smejkal Vlastimil</t>
  </si>
  <si>
    <t>Urban Josef-Urbánek Michal-Vonášek Josef-Rubeš Jan</t>
  </si>
  <si>
    <t>050598</t>
  </si>
  <si>
    <r>
      <t>Kábele Antonín-Vonášek Josef-Jankovský Antonín-</t>
    </r>
    <r>
      <rPr>
        <i/>
        <sz val="10"/>
        <color indexed="10"/>
        <rFont val="Arial"/>
        <family val="2"/>
        <charset val="238"/>
      </rPr>
      <t>Černý Vladinír</t>
    </r>
  </si>
  <si>
    <t>170995</t>
  </si>
  <si>
    <t>Kábele Antonín-Strnad Ladislav-Jankovský Antonín-Vonášek Josef</t>
  </si>
  <si>
    <t>Praha+StČ</t>
  </si>
  <si>
    <r>
      <t xml:space="preserve">Ročňák Miloslav -Holý Karel -Vodička </t>
    </r>
    <r>
      <rPr>
        <sz val="10"/>
        <color indexed="10"/>
        <rFont val="Arial"/>
        <family val="2"/>
        <charset val="238"/>
      </rPr>
      <t xml:space="preserve">Otakar </t>
    </r>
    <r>
      <rPr>
        <sz val="10"/>
        <rFont val="Arial"/>
        <family val="2"/>
        <charset val="238"/>
      </rPr>
      <t xml:space="preserve">-Neček Josef </t>
    </r>
  </si>
  <si>
    <t>020605</t>
  </si>
  <si>
    <t>1:59.8</t>
  </si>
  <si>
    <t>220595</t>
  </si>
  <si>
    <t xml:space="preserve">Vonášek Jose-Strnad Ladislav-Jankovský Antonín -Kábele Antonín </t>
  </si>
  <si>
    <t>4:22.9</t>
  </si>
  <si>
    <t>200606</t>
  </si>
  <si>
    <t>Šlajs Stanislav -Nakládal Tomáš-Prášek Jan-Kos  Vladimír</t>
  </si>
  <si>
    <t>3:53.8</t>
  </si>
  <si>
    <t>Strnad Hynek -Gruml Vilém-Dvořák Leoš-Fořt Martin</t>
  </si>
  <si>
    <t>Slavoj Pacov</t>
  </si>
  <si>
    <t>4:29.3</t>
  </si>
  <si>
    <t>Toman Ludvík-Zrno Vladimír-Zelenka Stanislav-Jírů Josef</t>
  </si>
  <si>
    <t>4:52.3</t>
  </si>
  <si>
    <t>150996</t>
  </si>
  <si>
    <t>Jankovský Antonín-Vonášek Josef-Kasal Jiří-Rubeš Jan</t>
  </si>
  <si>
    <t>4+3+2+100m - ručně</t>
  </si>
  <si>
    <t>2:42.5</t>
  </si>
  <si>
    <t>Malý Jiří-Slaměný Oldřich-Sviták Miloslav-Štolba Milan</t>
  </si>
  <si>
    <t>40 m</t>
  </si>
  <si>
    <t>W35r</t>
  </si>
  <si>
    <t xml:space="preserve">Ševčíková Jaroslava </t>
  </si>
  <si>
    <t>W40r</t>
  </si>
  <si>
    <t xml:space="preserve">Oldřichová Olga </t>
  </si>
  <si>
    <t>W45r</t>
  </si>
  <si>
    <t>W50r</t>
  </si>
  <si>
    <t xml:space="preserve">Matušková Elena </t>
  </si>
  <si>
    <t>W55r</t>
  </si>
  <si>
    <t>Kintzlová Božena</t>
  </si>
  <si>
    <t>Praha - Dejvice</t>
  </si>
  <si>
    <t>Smetanová Hana</t>
  </si>
  <si>
    <t>Zahálková Jindra</t>
  </si>
  <si>
    <t>KB Chlumčany</t>
  </si>
  <si>
    <t>040709</t>
  </si>
  <si>
    <t>W80r</t>
  </si>
  <si>
    <t xml:space="preserve">Pavlíková Eva </t>
  </si>
  <si>
    <t>030598</t>
  </si>
  <si>
    <t>W60r</t>
  </si>
  <si>
    <t>W70r</t>
  </si>
  <si>
    <t>Sarofinová Ludmila</t>
  </si>
  <si>
    <t>TJ Sokol Hodonín</t>
  </si>
  <si>
    <t>190813</t>
  </si>
  <si>
    <t>Marčíková Milena</t>
  </si>
  <si>
    <t>Šťastná Marie</t>
  </si>
  <si>
    <t>LA Šternberk</t>
  </si>
  <si>
    <t>280892</t>
  </si>
  <si>
    <t>240896</t>
  </si>
  <si>
    <t>300897</t>
  </si>
  <si>
    <t>0877</t>
  </si>
  <si>
    <t>Týniště nad Orlicí</t>
  </si>
  <si>
    <t>200878</t>
  </si>
  <si>
    <t>200888</t>
  </si>
  <si>
    <t>W65r</t>
  </si>
  <si>
    <t>120813</t>
  </si>
  <si>
    <t>310793</t>
  </si>
  <si>
    <t xml:space="preserve">Kovaříková Milena </t>
  </si>
  <si>
    <t>Brumov</t>
  </si>
  <si>
    <t>290713</t>
  </si>
  <si>
    <t>300892</t>
  </si>
  <si>
    <t>Červenková Jana</t>
  </si>
  <si>
    <t>041003</t>
  </si>
  <si>
    <t xml:space="preserve">Pešlová Ivana </t>
  </si>
  <si>
    <t>240499</t>
  </si>
  <si>
    <t>300998</t>
  </si>
  <si>
    <t>250502</t>
  </si>
  <si>
    <t>Mikešová Věra</t>
  </si>
  <si>
    <t>240607</t>
  </si>
  <si>
    <t>Horáková Marta</t>
  </si>
  <si>
    <t>7?.?</t>
  </si>
  <si>
    <t>260970</t>
  </si>
  <si>
    <t>040807</t>
  </si>
  <si>
    <t xml:space="preserve">    71</t>
  </si>
  <si>
    <t>190995</t>
  </si>
  <si>
    <t>Pecháčková Hana</t>
  </si>
  <si>
    <t xml:space="preserve">    88</t>
  </si>
  <si>
    <t>15 km - dráha</t>
  </si>
  <si>
    <t>Horáková Renata</t>
  </si>
  <si>
    <t>81:14.0</t>
  </si>
  <si>
    <t>89:27.0</t>
  </si>
  <si>
    <t>20 km dráha</t>
  </si>
  <si>
    <t>1:15:50.92</t>
  </si>
  <si>
    <t>Rulcová Vlasta</t>
  </si>
  <si>
    <t>1:29:38.0</t>
  </si>
  <si>
    <t>Šindelářová Blanka</t>
  </si>
  <si>
    <t>Blovice</t>
  </si>
  <si>
    <t>1:31:10.86</t>
  </si>
  <si>
    <t>121220</t>
  </si>
  <si>
    <t>Raffayová Světlana</t>
  </si>
  <si>
    <t>1:56:42.48</t>
  </si>
  <si>
    <t>W</t>
  </si>
  <si>
    <t>Skálová Jiřina</t>
  </si>
  <si>
    <t>Praha 10</t>
  </si>
  <si>
    <t>1:49:37.95</t>
  </si>
  <si>
    <t>1:55:06.0</t>
  </si>
  <si>
    <t>2:05:52.0</t>
  </si>
  <si>
    <t>2:21:28.0</t>
  </si>
  <si>
    <t>Dimitriadu Michaela</t>
  </si>
  <si>
    <t>Sportovní chůze Praha</t>
  </si>
  <si>
    <t>2:00:20</t>
  </si>
  <si>
    <t>3:02:15</t>
  </si>
  <si>
    <t>30 km dráha</t>
  </si>
  <si>
    <t>Horáková Lenka</t>
  </si>
  <si>
    <t>2:15:05.39</t>
  </si>
  <si>
    <t>Zbíralová Radka</t>
  </si>
  <si>
    <t>MK Kladno</t>
  </si>
  <si>
    <t>2:17:19.87</t>
  </si>
  <si>
    <t>2:18:18.65</t>
  </si>
  <si>
    <t>3:06:47.78</t>
  </si>
  <si>
    <t>2:50:03.88</t>
  </si>
  <si>
    <t>3:11:47</t>
  </si>
  <si>
    <t>3:15:35.0</t>
  </si>
  <si>
    <t>3:15:24</t>
  </si>
  <si>
    <t>4:36:57</t>
  </si>
  <si>
    <t>4:05:12</t>
  </si>
  <si>
    <t>Kuchová-Breburdová Hana</t>
  </si>
  <si>
    <t>4:59:40</t>
  </si>
  <si>
    <t>Karpíšková Jaroslava</t>
  </si>
  <si>
    <t>5:49:00</t>
  </si>
  <si>
    <t xml:space="preserve">Karpíšková Jaroslava </t>
  </si>
  <si>
    <t>4:15:00</t>
  </si>
  <si>
    <t>Skálová Lenka</t>
  </si>
  <si>
    <t>6:48:26</t>
  </si>
  <si>
    <t>9:44:39</t>
  </si>
  <si>
    <t>10:13:35</t>
  </si>
  <si>
    <t>Šindlerová Jana</t>
  </si>
  <si>
    <t>12:18:35</t>
  </si>
  <si>
    <t>13:30:22</t>
  </si>
  <si>
    <t>21:06:22</t>
  </si>
  <si>
    <t>16:58:06</t>
  </si>
  <si>
    <t>19:35:31</t>
  </si>
  <si>
    <t>37:17:58</t>
  </si>
  <si>
    <t>57:58:18</t>
  </si>
  <si>
    <t>76:00:05</t>
  </si>
  <si>
    <t>94:04:19</t>
  </si>
  <si>
    <t>117:37:24</t>
  </si>
  <si>
    <t>140:31:40</t>
  </si>
  <si>
    <t>Želvička Team</t>
  </si>
  <si>
    <t>210510</t>
  </si>
  <si>
    <t>Rossi Skálová Lenka</t>
  </si>
  <si>
    <t>112258</t>
  </si>
  <si>
    <t>75698</t>
  </si>
  <si>
    <t>42195</t>
  </si>
  <si>
    <t>216843</t>
  </si>
  <si>
    <t>220509</t>
  </si>
  <si>
    <t>Churaňová Radka</t>
  </si>
  <si>
    <t>Želvička Team Praha</t>
  </si>
  <si>
    <t>357686</t>
  </si>
  <si>
    <t>234400</t>
  </si>
  <si>
    <t>090989</t>
  </si>
  <si>
    <t>100 m překážek [83,8 cm]</t>
  </si>
  <si>
    <t>(84cm-13.00-8.50-10.50)</t>
  </si>
  <si>
    <t>080602</t>
  </si>
  <si>
    <t>190515</t>
  </si>
  <si>
    <t>Varnsdorf</t>
  </si>
  <si>
    <t>(84cm-13.00-8.50-10.50) - ručně</t>
  </si>
  <si>
    <t>100913</t>
  </si>
  <si>
    <t>070811</t>
  </si>
  <si>
    <t>(84cm-13.00-8.50-7.50) - ručně</t>
  </si>
  <si>
    <t>161094</t>
  </si>
  <si>
    <t>Plšková Anna</t>
  </si>
  <si>
    <t>(76.2cm-12.00-8.00-12.00) - ručně</t>
  </si>
  <si>
    <t>300900</t>
  </si>
  <si>
    <t xml:space="preserve">Vykydalová Blanka </t>
  </si>
  <si>
    <t>230711</t>
  </si>
  <si>
    <t>(84cm-13.00-8.50-13.00) - ručně</t>
  </si>
  <si>
    <t>Beinhauerová Jarmila</t>
  </si>
  <si>
    <t>171081</t>
  </si>
  <si>
    <t>(76.2cm-12.00-8.00-16.00) - ručně</t>
  </si>
  <si>
    <t xml:space="preserve">Vykydalová Květoslava </t>
  </si>
  <si>
    <t>50 m překážek [76,2 cm]</t>
  </si>
  <si>
    <t>(76.2cm-13.00-8.50-11.50) - ručně</t>
  </si>
  <si>
    <t>(76.2cm-45.00-35.00-40.00)</t>
  </si>
  <si>
    <t>(76.2cm-45.00-35.00-40.00) - ručně</t>
  </si>
  <si>
    <t xml:space="preserve">    92</t>
  </si>
  <si>
    <t>310896</t>
  </si>
  <si>
    <t>Bochýnková Věra</t>
  </si>
  <si>
    <t>AK Kjyov</t>
  </si>
  <si>
    <t>160900</t>
  </si>
  <si>
    <t>(76.2cm-50.00-35.00-40.00) - elektricky</t>
  </si>
  <si>
    <t>Orctová Leona</t>
  </si>
  <si>
    <t>Chemopetrol Litvínov</t>
  </si>
  <si>
    <t>050508</t>
  </si>
  <si>
    <t>Soldánová Helena</t>
  </si>
  <si>
    <t>010816</t>
  </si>
  <si>
    <t>9:42.09</t>
  </si>
  <si>
    <t>1000m překážek</t>
  </si>
  <si>
    <t>Kalná Jitka</t>
  </si>
  <si>
    <t>4:01.73</t>
  </si>
  <si>
    <t>120501</t>
  </si>
  <si>
    <t>060908</t>
  </si>
  <si>
    <t>Losová Marie</t>
  </si>
  <si>
    <t>060692</t>
  </si>
  <si>
    <t>250915</t>
  </si>
  <si>
    <t>270722</t>
  </si>
  <si>
    <t>37.75</t>
  </si>
  <si>
    <t>32.12</t>
  </si>
  <si>
    <t>300521</t>
  </si>
  <si>
    <t>160923</t>
  </si>
  <si>
    <t>060705</t>
  </si>
  <si>
    <t>310802</t>
  </si>
  <si>
    <t>160607</t>
  </si>
  <si>
    <t>110910</t>
  </si>
  <si>
    <t>280708</t>
  </si>
  <si>
    <t>120821</t>
  </si>
  <si>
    <t>míč s poutkem</t>
  </si>
  <si>
    <t xml:space="preserve">Vinterová Jar. </t>
  </si>
  <si>
    <t>mic</t>
  </si>
  <si>
    <t>Zábřeh/M</t>
  </si>
  <si>
    <t>Matušková Elena</t>
  </si>
  <si>
    <t>Pechová Libuše</t>
  </si>
  <si>
    <t>desetiboj (100m-disk 1-tyč-oštěp 600-400m-100m př/84cm-dálka-koule 4-výška-1500m) - elektricky</t>
  </si>
  <si>
    <t>130806</t>
  </si>
  <si>
    <t>16.39-16.75-170-17.13-78.78-22.44-364-6.05-119-6:37.46</t>
  </si>
  <si>
    <t>19.78-17.00-170-15.71-106.30-DNF-301-6.27-108-8:31.04</t>
  </si>
  <si>
    <t>desetiboj (100m-disk 1-tyč-oštěp 600-400m-100m př/84cm-dálka-koule 4-výška-1500m) - ručně</t>
  </si>
  <si>
    <t>13.0-22.52-242-27.74-60.5-17.7-495-7.69-121-4:54.7</t>
  </si>
  <si>
    <t>16.0-19.18-172-18.34-82.0-23.0-321-6.16-116-6:44.8</t>
  </si>
  <si>
    <t>desetiboj (100m-disk 1-tyč-oštěp 500-400m-80m př/76.2cm-dálka-koule 3-výška-1500m) - ručně</t>
  </si>
  <si>
    <t>190719</t>
  </si>
  <si>
    <t>18.8-18.54-180-16.48-99.9-DNF-318-7.51-108-8:16.2</t>
  </si>
  <si>
    <t>desetiboj (100m-disk 1-tyč-oštěp 600-400m-80m př/76.2cm-dálka-koule 4-výška-1500m) - ručně</t>
  </si>
  <si>
    <t>14.8-11.50-NM-13.11-70.6-18.3-375-5.67-116-5:53.3</t>
  </si>
  <si>
    <t>16.7-17.07-170-16.63-84.9-18.1-344-6.31-109-6:57.2</t>
  </si>
  <si>
    <t>18.8-18.54-180-16.51-99.9-DNF-318-6.10-108-8:16.2</t>
  </si>
  <si>
    <t>běžecký desetiboj (60m-1500m-400m-100m-3000m-800m-200m-5000m-1000m-10000m) - ručně</t>
  </si>
  <si>
    <t>11.8-5:45.5-87.6-19-11:43.8-3:01.6-40-19:34.0-3:52.4-39:46.1</t>
  </si>
  <si>
    <t>sedmiboj (100m př/84cm-výška-koule 4-200m-dálka-oštěp 600-800m) - ručně</t>
  </si>
  <si>
    <t>93</t>
  </si>
  <si>
    <t>21.4-120-7.84-30.5-391-17.74-2:38.2</t>
  </si>
  <si>
    <t>Sprint Čáslav</t>
  </si>
  <si>
    <t>051003</t>
  </si>
  <si>
    <t>18.8-140-7.78-29.5-420-25.18-2:42.9</t>
  </si>
  <si>
    <t>sedmiboj (80m př/76.2cm-výška-koule 4-200m-dálka-oštěp 600-800m) - ručně</t>
  </si>
  <si>
    <t>011000</t>
  </si>
  <si>
    <t>14.4-135-8.58-30.8-411-23.75-2:58.0</t>
  </si>
  <si>
    <t>sedmiboj (80m př/76.2cm-výška-koule 3-200m-dálka-oštěp 500-800m) - ručně</t>
  </si>
  <si>
    <t>15.5-124-8.32-34.5-304-19.30-3:22.4</t>
  </si>
  <si>
    <t>pětiboj (100m př/84cm-výška-koule 4-dálka-800m) - ručně</t>
  </si>
  <si>
    <t xml:space="preserve">Fanturová Helena </t>
  </si>
  <si>
    <t>230995</t>
  </si>
  <si>
    <t>15.4-134-7.16-432-2:38.0</t>
  </si>
  <si>
    <t>pětiboj (80m př/76.2cm-výška-koule 3-dálka-800m) - ručně</t>
  </si>
  <si>
    <t>220685</t>
  </si>
  <si>
    <t>17.0-123-8.27-371-2:59.0</t>
  </si>
  <si>
    <t>klasický pětiboj (dálka-oštěp 600-200m-disk 1-1500m) - elektricky</t>
  </si>
  <si>
    <t>Machová Iva</t>
  </si>
  <si>
    <t>031112</t>
  </si>
  <si>
    <t>435-26.83-33.60-31.96-6:49.72</t>
  </si>
  <si>
    <t>klasický pětiboj (dálka-oštěp 600-200m-disk 1-800m) - ručně</t>
  </si>
  <si>
    <t>Glosová Dana</t>
  </si>
  <si>
    <t>382-30.45-36.1-18.94-3:16.0</t>
  </si>
  <si>
    <t>Jurášová Alena</t>
  </si>
  <si>
    <t>333-17.09-38.9-16.24-3:45.0</t>
  </si>
  <si>
    <t>klasický pětiboj (dálka-oštěp 600-200m-disk 1-800m) - elektricky</t>
  </si>
  <si>
    <t>061007</t>
  </si>
  <si>
    <t>369-21.21-33.66-16.70-3:23.56</t>
  </si>
  <si>
    <t>344-19.19-34.08-16.12-3:15.67</t>
  </si>
  <si>
    <t>klasický pětiboj (dálka-oštěp 400-200m-disk 1-800m) - elektricky</t>
  </si>
  <si>
    <t>M-team Zvole</t>
  </si>
  <si>
    <t>276-13.37-40.80-13.92-3:42.30</t>
  </si>
  <si>
    <t>klasický pětiboj (dálka-oštěp 400-200m-disk 1-800m) - ručně</t>
  </si>
  <si>
    <t>Brandýs/L</t>
  </si>
  <si>
    <t>292-16.17-39.1-15.77-3:13.7</t>
  </si>
  <si>
    <t>vrhačský pětiboj/trojboj (hod kladivem 4-koule 4-disk 1-oštěp 600-hod břemenem 9.08)</t>
  </si>
  <si>
    <t>9.51-27.21-34.50</t>
  </si>
  <si>
    <t>Šreinová Blanka</t>
  </si>
  <si>
    <t>270611</t>
  </si>
  <si>
    <t>7,21-19,72-21,64</t>
  </si>
  <si>
    <t>Kárníková Hana</t>
  </si>
  <si>
    <t>TJ Spartak Vlašim</t>
  </si>
  <si>
    <t>050915</t>
  </si>
  <si>
    <t>8.13-27.29-13.35</t>
  </si>
  <si>
    <t>5.26-11.72-14.04</t>
  </si>
  <si>
    <t>vrhačský pětiboj/trojboj (hod kladivem 3-koule 3-disk 1-oštěp 600-hod břemenem 7.26)</t>
  </si>
  <si>
    <t>290603</t>
  </si>
  <si>
    <t>21.78-8.41-18.22-24.38-7.76</t>
  </si>
  <si>
    <t>10.56-30.93-20.31</t>
  </si>
  <si>
    <t>10.29-26.16-33.56</t>
  </si>
  <si>
    <t>061010</t>
  </si>
  <si>
    <t>5.55-15.00-13.61</t>
  </si>
  <si>
    <t>vrhačský pětiboj/trojboj (hod kladivem 3-koule 3-disk 1-oštěp 400-hod břemenem 7.26)</t>
  </si>
  <si>
    <t>28.65-11.19-26.75-37.60-10.09</t>
  </si>
  <si>
    <t xml:space="preserve">Kvasovová Anna </t>
  </si>
  <si>
    <t>Dresden</t>
  </si>
  <si>
    <t>210401</t>
  </si>
  <si>
    <t>22.02-10.46-27.47-20.86-7.79</t>
  </si>
  <si>
    <t>vrhačský pětiboj/trojboj (hod kladivem 3-koule 3-disk 1-oštěp 400-hod břemenem 5.45)</t>
  </si>
  <si>
    <t>Dolný Kubín</t>
  </si>
  <si>
    <t>070810</t>
  </si>
  <si>
    <t>27.53-10.10-23.16-33.50-11.38</t>
  </si>
  <si>
    <t>26.22-9.97-23.96-35.35-9.82</t>
  </si>
  <si>
    <t>080513</t>
  </si>
  <si>
    <t>26.24-9.47-20.42-30.82-10.48</t>
  </si>
  <si>
    <t>100813</t>
  </si>
  <si>
    <t>9.47-21.40-32.57</t>
  </si>
  <si>
    <t>17.89-5.86-15.16-10.71-8.38</t>
  </si>
  <si>
    <t>300817</t>
  </si>
  <si>
    <t>6.70-21.22-18.64</t>
  </si>
  <si>
    <t>14.34-5.07-12.28-12.57-6.34</t>
  </si>
  <si>
    <t>281005</t>
  </si>
  <si>
    <t>6.09-11.36-11.02</t>
  </si>
  <si>
    <t>sprinterský trojboj (60-100-200m) - ručně</t>
  </si>
  <si>
    <t>Gottvaldová Štěpánka</t>
  </si>
  <si>
    <t>8.1-13.1-27.0</t>
  </si>
  <si>
    <t>9.0-14.9-31.5</t>
  </si>
  <si>
    <t>8.0-13.1-30.0</t>
  </si>
  <si>
    <t>9.3-15.0-31.7</t>
  </si>
  <si>
    <t>Dušková Naděžda</t>
  </si>
  <si>
    <t>4:38.3</t>
  </si>
  <si>
    <t>5:10.4</t>
  </si>
  <si>
    <t>030917</t>
  </si>
  <si>
    <t>4:51.2</t>
  </si>
  <si>
    <t>5:27</t>
  </si>
  <si>
    <t>7:58</t>
  </si>
  <si>
    <t>Zárubová Jana</t>
  </si>
  <si>
    <t>7:30.0</t>
  </si>
  <si>
    <t>7:14.9</t>
  </si>
  <si>
    <t>7:15.3</t>
  </si>
  <si>
    <t>8:32.02</t>
  </si>
  <si>
    <t>8:13.0</t>
  </si>
  <si>
    <t>8:18</t>
  </si>
  <si>
    <t>10:16.0</t>
  </si>
  <si>
    <t>11:19.0</t>
  </si>
  <si>
    <t>Pokorová Jaroslava</t>
  </si>
  <si>
    <t>10:27.30</t>
  </si>
  <si>
    <t>9:16.99</t>
  </si>
  <si>
    <t>170699</t>
  </si>
  <si>
    <t>11:07</t>
  </si>
  <si>
    <t>13:44</t>
  </si>
  <si>
    <t>15:10.0</t>
  </si>
  <si>
    <t xml:space="preserve">Bémová Alena -Sedláčková Vlasta-Ročňáková Miloslava-Schreibmeierová Milada </t>
  </si>
  <si>
    <t>5:25.0</t>
  </si>
  <si>
    <t>Klausová Anna-Drlíková Jitka-Sedláčková Vlasta-Ročňáková Miloslava</t>
  </si>
  <si>
    <t>5:32.4</t>
  </si>
  <si>
    <t>Fanturová Helena-Špotáková Ludmila-Houštecká Naděžda-Ellingerová Dana</t>
  </si>
  <si>
    <t>Medaile  MS a ME 2024</t>
  </si>
  <si>
    <t>Mistrovství Evropy Masters hala, Toruň, Polsko</t>
  </si>
  <si>
    <t>17.3.-23.3.2024</t>
  </si>
  <si>
    <t>Mistrovství světa Masters dráha, Gothenburg , Švédsko</t>
  </si>
  <si>
    <t>13.8.-25.8.2024</t>
  </si>
  <si>
    <t>Mistrovství Evropy Masters v běhu do vrchu, Machico, Madeira</t>
  </si>
  <si>
    <t>9.5-12.5.2024</t>
  </si>
  <si>
    <t>Mistrovství Evropy Masters v silničním běhu, Porto Santo, Madeira</t>
  </si>
  <si>
    <t>16.5.-19.5.2024</t>
  </si>
  <si>
    <t>ZLATO</t>
  </si>
  <si>
    <t>halový pětiboj</t>
  </si>
  <si>
    <t>HME Toruň</t>
  </si>
  <si>
    <t xml:space="preserve">Burda Jiří </t>
  </si>
  <si>
    <t xml:space="preserve">Sosna Václav </t>
  </si>
  <si>
    <t>Czech Republic Borovičková Lenka, Vranková Ivana,Netolická Martina</t>
  </si>
  <si>
    <t>5 km chůze družstva</t>
  </si>
  <si>
    <t xml:space="preserve">Srbová  Vanda </t>
  </si>
  <si>
    <t>5000m chůze</t>
  </si>
  <si>
    <t>25:36.78</t>
  </si>
  <si>
    <t>MS Gothenburg</t>
  </si>
  <si>
    <t>10km chůze</t>
  </si>
  <si>
    <t>3000m překážek</t>
  </si>
  <si>
    <t>15,75</t>
  </si>
  <si>
    <t>32.73</t>
  </si>
  <si>
    <t>Lenka Borovičková</t>
  </si>
  <si>
    <t>1:00:22</t>
  </si>
  <si>
    <t>ME silnice Porto Santo</t>
  </si>
  <si>
    <t>Jiri Janousek</t>
  </si>
  <si>
    <t>1:06:05</t>
  </si>
  <si>
    <t>Miloslava Ročňáková</t>
  </si>
  <si>
    <t>běh do vrchu 8,9km (+600m)</t>
  </si>
  <si>
    <t>2:08:17</t>
  </si>
  <si>
    <t>ME v běhu do vrchu, Machico</t>
  </si>
  <si>
    <t>Czech Republic (Miloslava Ročňáková, Eva Cupalova)</t>
  </si>
  <si>
    <t>Ivan Kopeček</t>
  </si>
  <si>
    <t>Czech Republic (Martin Simon, Jan Havelka)</t>
  </si>
  <si>
    <t>Ivan Kopecek CZE 1949 M 75 1 6:22:07</t>
  </si>
  <si>
    <t>trail 33km (+2000m)</t>
  </si>
  <si>
    <t>6:22:07</t>
  </si>
  <si>
    <t>STŘÍBRO</t>
  </si>
  <si>
    <t xml:space="preserve">Czech Republic Kučera Ladislav, Srb Vladimír, Brychta Jiří </t>
  </si>
  <si>
    <t>8 km Cross družstva</t>
  </si>
  <si>
    <t>1:27:21</t>
  </si>
  <si>
    <t>Czech Republic Frehlich Martin, Frehlich Pavel, Vodrážka Martin</t>
  </si>
  <si>
    <t>maratón družstva</t>
  </si>
  <si>
    <t xml:space="preserve">Bártl Pavel </t>
  </si>
  <si>
    <t xml:space="preserve">Strnad Ivo </t>
  </si>
  <si>
    <t>3.00</t>
  </si>
  <si>
    <t xml:space="preserve">Srb Vladimír </t>
  </si>
  <si>
    <t>hod oštěpem 5000g</t>
  </si>
  <si>
    <t>37.10</t>
  </si>
  <si>
    <t xml:space="preserve">Pumprlová Zuzana </t>
  </si>
  <si>
    <t xml:space="preserve">Plesarová Zdeňka </t>
  </si>
  <si>
    <t>Hammer Throw W65 (3)</t>
  </si>
  <si>
    <t xml:space="preserve">Stahlová Irena </t>
  </si>
  <si>
    <t>Javelin Throw W65 (500)</t>
  </si>
  <si>
    <t xml:space="preserve">Czech Republic (Netolická Martina, Vranková Ivana, Borovičková Lenka) </t>
  </si>
  <si>
    <t>3:08:49</t>
  </si>
  <si>
    <t xml:space="preserve">Czech Republic (Netolická Martina, Borovičková Lenka, Slabáková Lenka) </t>
  </si>
  <si>
    <t>6:55:26</t>
  </si>
  <si>
    <t>Czech Republic (Jiří Marek, Jiří Brychta, Antonín Malátek )</t>
  </si>
  <si>
    <t>Czech Republic (Jiří Marek,Jiří Brychta, Antonín Malátek )</t>
  </si>
  <si>
    <t>kros 3 x 2km</t>
  </si>
  <si>
    <t>21:25</t>
  </si>
  <si>
    <t>Czech Republic (Antonín Malátek, Jiří Marek, Jiří Brychta )</t>
  </si>
  <si>
    <t>4:18:42</t>
  </si>
  <si>
    <t>Eva Cupalová</t>
  </si>
  <si>
    <t>2:55:27</t>
  </si>
  <si>
    <t>Vlastimil Flegl</t>
  </si>
  <si>
    <t>56:37</t>
  </si>
  <si>
    <t>Czech Republic (Jiří Marek, Antonín Malátek, JiříBrychta)</t>
  </si>
  <si>
    <t>BRONZ</t>
  </si>
  <si>
    <t>Czech Republic (Ondrušík Kateřina, Pospíšilová Irena, Kolnašová Lucie)</t>
  </si>
  <si>
    <t>8 km Cross družstva</t>
  </si>
  <si>
    <t>1:46.46</t>
  </si>
  <si>
    <t xml:space="preserve">Janoušková Zdeňka </t>
  </si>
  <si>
    <t xml:space="preserve">Čapkova Jana </t>
  </si>
  <si>
    <t xml:space="preserve">Ryckova Ema </t>
  </si>
  <si>
    <t>60m překážek</t>
  </si>
  <si>
    <t xml:space="preserve">Táborský Jiří </t>
  </si>
  <si>
    <t>hod břemenem 9,08kg</t>
  </si>
  <si>
    <t xml:space="preserve">Hošek Karel </t>
  </si>
  <si>
    <t xml:space="preserve">Borovičková Lenka </t>
  </si>
  <si>
    <t>chůze dráha 3000m</t>
  </si>
  <si>
    <t>16:42.64</t>
  </si>
  <si>
    <t>15.00</t>
  </si>
  <si>
    <t>Czech Republic (Miriam Stewartová, Lenka Mendonça, Hana Budinska )</t>
  </si>
  <si>
    <t>2:50:58</t>
  </si>
  <si>
    <t>Czech Republic (Miriam Stewartová, Lenka Mendonça,Lenka Borovičková)</t>
  </si>
  <si>
    <t>29:19</t>
  </si>
  <si>
    <t>Josef Smola</t>
  </si>
  <si>
    <t>1:18:08</t>
  </si>
  <si>
    <t>Zdeněk Jašarov</t>
  </si>
  <si>
    <t>vertikální běh 5km(+1000m)</t>
  </si>
  <si>
    <t>100m-dálka-koule 6-výška-400m-100m př/91.4cm-disk 1.5-tyč-oštěp 700-1500m</t>
  </si>
  <si>
    <t>100m-dálka-koule 5-výška-400m-100m př/84cm-disk 1-tyč-oštěp 600-1500m</t>
  </si>
  <si>
    <t>100m-dálka-koule 4-výška-400m-80m př/76.2cm-disk 1-tyč-oštěp 500-1500m</t>
  </si>
  <si>
    <t>100m př/84cm-výška-koule 4-200m-dálka-oštěp 600-800m</t>
  </si>
  <si>
    <t>80m př/76.2cm-výška-koule 3-200m-dálka-oštěp 500-800m</t>
  </si>
  <si>
    <t>80m př/68.6cm-výška-koule 3-200m-dálka-oštěp 500-800m</t>
  </si>
  <si>
    <t>dálka-oštěp 700-200m-disk 1.5-1500m</t>
  </si>
  <si>
    <t>dálka-oštěp 600-200m-disk 1-1500m</t>
  </si>
  <si>
    <t>dálka-oštěp 500-200m-disk 1-1500m</t>
  </si>
  <si>
    <t>dálka-oštěp 600-200m-disk 1-800m</t>
  </si>
  <si>
    <t>kladivo 7.26-koule 7.26-disk 2-oštěp 800-břemeno 15.88</t>
  </si>
  <si>
    <t>kladivo 6-koule 6-disk 1.5-oštěp 700-břemeno 11.34</t>
  </si>
  <si>
    <t>kladivo 5-koule 5-disk 1-oštěp 600-břemeno 9.08</t>
  </si>
  <si>
    <t>kladivo 4-koule 4-disk 1-oštěp 500-břemeno 7.26</t>
  </si>
  <si>
    <t>kladivo 3-koule 3-disk 1-oštěp 400-břemeno 5.45</t>
  </si>
  <si>
    <t>kladivo 4-koule 4-disk 1-oštěp 600-břemeno 9.08</t>
  </si>
  <si>
    <t>kladivo 3-koule 3-disk 1-oštěp 500-břemeno 7.26</t>
  </si>
  <si>
    <t>kladivo 3-koule 3-disk 1-oštěp 500-břemeno 5.45</t>
  </si>
  <si>
    <t>kladivo 2-koule 2-disk 0.75-oštěp 400-břemeno 4</t>
  </si>
  <si>
    <t>koule 6-disk 1.5-oštěp 700</t>
  </si>
  <si>
    <t>koule 5-disk 1-oštěp 600</t>
  </si>
  <si>
    <t>koule 4-disk 1-oštěp 500</t>
  </si>
  <si>
    <t>koule 3-disk 1-oštěp 400</t>
  </si>
  <si>
    <t>koule 3-disk 1-oštěp 500</t>
  </si>
  <si>
    <t>koule 2-disk 0.75-oštěp 400</t>
  </si>
  <si>
    <t xml:space="preserve">Dráhová ročenka </t>
  </si>
  <si>
    <t xml:space="preserve">Sdružení veteránů </t>
  </si>
  <si>
    <t>Českého atletického svazu / Masters</t>
  </si>
  <si>
    <t xml:space="preserve">Detven Michal </t>
  </si>
  <si>
    <t>AC Mariánské Lázně</t>
  </si>
  <si>
    <t>pouze z Atletické kanceláře a závodů Masters - MČR,ME,MS</t>
  </si>
  <si>
    <t>výkon</t>
  </si>
  <si>
    <t>místo</t>
  </si>
  <si>
    <t>datum</t>
  </si>
  <si>
    <t>věk</t>
  </si>
  <si>
    <t>jméno</t>
  </si>
  <si>
    <t>nar.</t>
  </si>
  <si>
    <t>oddíl</t>
  </si>
  <si>
    <t>kat.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</si>
</sst>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rgb="FF0000FF"/>
      <name val="Arial"/>
      <family val="2"/>
      <charset val="238"/>
    </font>
    <font>
      <u/>
      <sz val="10"/>
      <color rgb="FF0B5EA0"/>
      <name val="Arial"/>
      <family val="2"/>
      <charset val="238"/>
    </font>
    <font>
      <sz val="10"/>
      <name val="Arial CE"/>
      <charset val="238"/>
    </font>
    <font>
      <sz val="10"/>
      <color indexed="6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b/>
      <sz val="10"/>
      <name val="Arial CE"/>
      <charset val="238"/>
    </font>
    <font>
      <i/>
      <sz val="10"/>
      <color indexed="1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color indexed="61"/>
      <name val="Arial"/>
      <family val="2"/>
      <charset val="238"/>
    </font>
    <font>
      <b/>
      <i/>
      <sz val="10"/>
      <color rgb="FF0000FF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2"/>
      <color theme="1"/>
      <name val="Aptos Narrow"/>
      <family val="2"/>
      <charset val="238"/>
      <scheme val="minor"/>
    </font>
    <font>
      <sz val="36"/>
      <color theme="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4" fillId="0" borderId="0"/>
    <xf numFmtId="0" fontId="7" fillId="0" borderId="0"/>
    <xf numFmtId="0" fontId="7" fillId="0" borderId="0"/>
    <xf numFmtId="0" fontId="19" fillId="0" borderId="0"/>
    <xf numFmtId="0" fontId="21" fillId="0" borderId="0"/>
    <xf numFmtId="0" fontId="7" fillId="0" borderId="0"/>
    <xf numFmtId="0" fontId="26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21" fillId="0" borderId="0"/>
  </cellStyleXfs>
  <cellXfs count="50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49" fontId="3" fillId="0" borderId="0" xfId="0" applyNumberFormat="1" applyFont="1"/>
    <xf numFmtId="0" fontId="3" fillId="0" borderId="0" xfId="0" applyFont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1"/>
    <xf numFmtId="2" fontId="4" fillId="0" borderId="0" xfId="1" applyNumberFormat="1"/>
    <xf numFmtId="0" fontId="5" fillId="2" borderId="0" xfId="1" applyFont="1" applyFill="1"/>
    <xf numFmtId="0" fontId="4" fillId="2" borderId="0" xfId="1" applyFill="1"/>
    <xf numFmtId="49" fontId="6" fillId="3" borderId="0" xfId="1" applyNumberFormat="1" applyFont="1" applyFill="1"/>
    <xf numFmtId="49" fontId="7" fillId="4" borderId="0" xfId="1" applyNumberFormat="1" applyFont="1" applyFill="1"/>
    <xf numFmtId="49" fontId="7" fillId="4" borderId="0" xfId="1" applyNumberFormat="1" applyFont="1" applyFill="1" applyAlignment="1">
      <alignment horizontal="center"/>
    </xf>
    <xf numFmtId="0" fontId="8" fillId="4" borderId="0" xfId="1" applyFont="1" applyFill="1"/>
    <xf numFmtId="49" fontId="7" fillId="4" borderId="0" xfId="1" applyNumberFormat="1" applyFont="1" applyFill="1" applyAlignment="1">
      <alignment horizontal="right"/>
    </xf>
    <xf numFmtId="0" fontId="7" fillId="4" borderId="0" xfId="1" applyFont="1" applyFill="1"/>
    <xf numFmtId="0" fontId="8" fillId="5" borderId="0" xfId="1" applyFont="1" applyFill="1" applyAlignment="1">
      <alignment horizontal="center"/>
    </xf>
    <xf numFmtId="0" fontId="9" fillId="0" borderId="0" xfId="1" applyFont="1" applyAlignment="1">
      <alignment horizontal="center"/>
    </xf>
    <xf numFmtId="49" fontId="6" fillId="2" borderId="0" xfId="1" applyNumberFormat="1" applyFont="1" applyFill="1"/>
    <xf numFmtId="0" fontId="4" fillId="2" borderId="0" xfId="1" applyFill="1" applyAlignment="1">
      <alignment horizontal="left"/>
    </xf>
    <xf numFmtId="49" fontId="7" fillId="2" borderId="0" xfId="1" applyNumberFormat="1" applyFont="1" applyFill="1" applyAlignment="1">
      <alignment horizontal="right"/>
    </xf>
    <xf numFmtId="2" fontId="4" fillId="2" borderId="0" xfId="1" applyNumberFormat="1" applyFill="1" applyAlignment="1">
      <alignment horizontal="center"/>
    </xf>
    <xf numFmtId="49" fontId="7" fillId="2" borderId="0" xfId="1" applyNumberFormat="1" applyFont="1" applyFill="1" applyAlignment="1">
      <alignment horizontal="center"/>
    </xf>
    <xf numFmtId="2" fontId="10" fillId="2" borderId="0" xfId="1" applyNumberFormat="1" applyFont="1" applyFill="1" applyAlignment="1">
      <alignment horizontal="left"/>
    </xf>
    <xf numFmtId="0" fontId="7" fillId="2" borderId="0" xfId="1" applyFont="1" applyFill="1" applyAlignment="1">
      <alignment horizontal="left"/>
    </xf>
    <xf numFmtId="0" fontId="4" fillId="2" borderId="0" xfId="1" applyFill="1" applyAlignment="1">
      <alignment horizontal="center"/>
    </xf>
    <xf numFmtId="49" fontId="7" fillId="2" borderId="0" xfId="1" applyNumberFormat="1" applyFont="1" applyFill="1"/>
    <xf numFmtId="0" fontId="7" fillId="2" borderId="0" xfId="1" applyFont="1" applyFill="1" applyAlignment="1">
      <alignment horizontal="center"/>
    </xf>
    <xf numFmtId="49" fontId="7" fillId="2" borderId="0" xfId="1" applyNumberFormat="1" applyFont="1" applyFill="1" applyAlignment="1">
      <alignment horizontal="right" vertical="center"/>
    </xf>
    <xf numFmtId="49" fontId="4" fillId="2" borderId="0" xfId="1" applyNumberFormat="1" applyFill="1" applyAlignment="1">
      <alignment horizontal="center"/>
    </xf>
    <xf numFmtId="49" fontId="4" fillId="2" borderId="0" xfId="1" applyNumberFormat="1" applyFill="1"/>
    <xf numFmtId="49" fontId="4" fillId="2" borderId="0" xfId="1" applyNumberFormat="1" applyFill="1" applyAlignment="1">
      <alignment horizontal="right"/>
    </xf>
    <xf numFmtId="0" fontId="7" fillId="2" borderId="0" xfId="1" applyFont="1" applyFill="1"/>
    <xf numFmtId="49" fontId="7" fillId="2" borderId="0" xfId="1" applyNumberFormat="1" applyFont="1" applyFill="1" applyAlignment="1">
      <alignment horizontal="left"/>
    </xf>
    <xf numFmtId="49" fontId="7" fillId="2" borderId="0" xfId="1" applyNumberFormat="1" applyFont="1" applyFill="1" applyAlignment="1">
      <alignment vertical="center"/>
    </xf>
    <xf numFmtId="49" fontId="7" fillId="2" borderId="0" xfId="1" applyNumberFormat="1" applyFont="1" applyFill="1" applyAlignment="1">
      <alignment horizontal="center" vertical="center"/>
    </xf>
    <xf numFmtId="2" fontId="10" fillId="2" borderId="0" xfId="2" applyNumberFormat="1" applyFont="1" applyFill="1" applyAlignment="1">
      <alignment horizontal="left"/>
    </xf>
    <xf numFmtId="2" fontId="11" fillId="2" borderId="0" xfId="1" applyNumberFormat="1" applyFont="1" applyFill="1" applyAlignment="1">
      <alignment horizontal="left"/>
    </xf>
    <xf numFmtId="0" fontId="10" fillId="2" borderId="0" xfId="1" applyFont="1" applyFill="1" applyAlignment="1">
      <alignment horizontal="left"/>
    </xf>
    <xf numFmtId="49" fontId="12" fillId="6" borderId="0" xfId="1" applyNumberFormat="1" applyFont="1" applyFill="1"/>
    <xf numFmtId="49" fontId="12" fillId="6" borderId="0" xfId="1" applyNumberFormat="1" applyFont="1" applyFill="1" applyAlignment="1">
      <alignment horizontal="right"/>
    </xf>
    <xf numFmtId="49" fontId="12" fillId="6" borderId="0" xfId="1" applyNumberFormat="1" applyFont="1" applyFill="1" applyAlignment="1">
      <alignment horizontal="center"/>
    </xf>
    <xf numFmtId="2" fontId="13" fillId="6" borderId="0" xfId="1" applyNumberFormat="1" applyFont="1" applyFill="1" applyAlignment="1">
      <alignment horizontal="left"/>
    </xf>
    <xf numFmtId="49" fontId="12" fillId="6" borderId="0" xfId="1" applyNumberFormat="1" applyFont="1" applyFill="1" applyAlignment="1">
      <alignment horizontal="left"/>
    </xf>
    <xf numFmtId="0" fontId="12" fillId="6" borderId="0" xfId="1" applyFont="1" applyFill="1" applyAlignment="1">
      <alignment horizontal="center"/>
    </xf>
    <xf numFmtId="2" fontId="14" fillId="2" borderId="0" xfId="1" applyNumberFormat="1" applyFont="1" applyFill="1" applyAlignment="1">
      <alignment horizontal="left"/>
    </xf>
    <xf numFmtId="49" fontId="7" fillId="2" borderId="0" xfId="3" applyNumberFormat="1" applyFill="1" applyAlignment="1">
      <alignment horizontal="right" vertical="center"/>
    </xf>
    <xf numFmtId="49" fontId="7" fillId="2" borderId="0" xfId="3" applyNumberFormat="1" applyFill="1" applyAlignment="1">
      <alignment horizontal="left" vertical="center"/>
    </xf>
    <xf numFmtId="49" fontId="7" fillId="2" borderId="0" xfId="3" applyNumberFormat="1" applyFill="1" applyAlignment="1">
      <alignment horizontal="center" vertical="center"/>
    </xf>
    <xf numFmtId="2" fontId="10" fillId="2" borderId="0" xfId="1" applyNumberFormat="1" applyFont="1" applyFill="1" applyAlignment="1">
      <alignment horizontal="left" vertical="center"/>
    </xf>
    <xf numFmtId="0" fontId="7" fillId="2" borderId="0" xfId="1" applyFont="1" applyFill="1" applyAlignment="1">
      <alignment horizontal="center" vertical="center"/>
    </xf>
    <xf numFmtId="49" fontId="15" fillId="2" borderId="0" xfId="1" applyNumberFormat="1" applyFont="1" applyFill="1" applyAlignment="1">
      <alignment horizontal="center"/>
    </xf>
    <xf numFmtId="49" fontId="6" fillId="4" borderId="0" xfId="1" applyNumberFormat="1" applyFont="1" applyFill="1"/>
    <xf numFmtId="49" fontId="7" fillId="4" borderId="0" xfId="1" applyNumberFormat="1" applyFont="1" applyFill="1" applyAlignment="1">
      <alignment horizontal="left"/>
    </xf>
    <xf numFmtId="49" fontId="16" fillId="2" borderId="0" xfId="1" applyNumberFormat="1" applyFont="1" applyFill="1"/>
    <xf numFmtId="49" fontId="12" fillId="2" borderId="0" xfId="1" applyNumberFormat="1" applyFont="1" applyFill="1"/>
    <xf numFmtId="49" fontId="12" fillId="2" borderId="0" xfId="1" applyNumberFormat="1" applyFont="1" applyFill="1" applyAlignment="1">
      <alignment horizontal="right"/>
    </xf>
    <xf numFmtId="49" fontId="12" fillId="2" borderId="0" xfId="1" applyNumberFormat="1" applyFont="1" applyFill="1" applyAlignment="1">
      <alignment horizontal="center"/>
    </xf>
    <xf numFmtId="49" fontId="12" fillId="2" borderId="0" xfId="1" applyNumberFormat="1" applyFont="1" applyFill="1" applyAlignment="1">
      <alignment horizontal="left"/>
    </xf>
    <xf numFmtId="2" fontId="13" fillId="2" borderId="0" xfId="1" applyNumberFormat="1" applyFont="1" applyFill="1" applyAlignment="1">
      <alignment horizontal="left"/>
    </xf>
    <xf numFmtId="0" fontId="12" fillId="2" borderId="0" xfId="1" applyFont="1" applyFill="1" applyAlignment="1">
      <alignment horizontal="center"/>
    </xf>
    <xf numFmtId="49" fontId="14" fillId="2" borderId="0" xfId="1" applyNumberFormat="1" applyFont="1" applyFill="1" applyAlignment="1">
      <alignment horizontal="center"/>
    </xf>
    <xf numFmtId="0" fontId="7" fillId="2" borderId="0" xfId="1" applyFont="1" applyFill="1" applyAlignment="1">
      <alignment horizontal="right"/>
    </xf>
    <xf numFmtId="49" fontId="14" fillId="2" borderId="0" xfId="1" applyNumberFormat="1" applyFont="1" applyFill="1"/>
    <xf numFmtId="0" fontId="17" fillId="2" borderId="0" xfId="1" applyFont="1" applyFill="1"/>
    <xf numFmtId="49" fontId="17" fillId="2" borderId="0" xfId="1" applyNumberFormat="1" applyFont="1" applyFill="1" applyAlignment="1">
      <alignment horizontal="right"/>
    </xf>
    <xf numFmtId="0" fontId="17" fillId="2" borderId="0" xfId="1" applyFont="1" applyFill="1" applyAlignment="1">
      <alignment horizontal="center"/>
    </xf>
    <xf numFmtId="2" fontId="18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right" vertical="center"/>
    </xf>
    <xf numFmtId="49" fontId="12" fillId="2" borderId="0" xfId="1" applyNumberFormat="1" applyFont="1" applyFill="1" applyAlignment="1">
      <alignment vertical="center"/>
    </xf>
    <xf numFmtId="0" fontId="12" fillId="2" borderId="0" xfId="1" applyFont="1" applyFill="1" applyAlignment="1">
      <alignment horizontal="left"/>
    </xf>
    <xf numFmtId="0" fontId="8" fillId="2" borderId="0" xfId="4" applyFont="1" applyFill="1" applyAlignment="1">
      <alignment vertical="center"/>
    </xf>
    <xf numFmtId="0" fontId="7" fillId="2" borderId="0" xfId="4" applyFont="1" applyFill="1" applyAlignment="1">
      <alignment vertical="center"/>
    </xf>
    <xf numFmtId="49" fontId="7" fillId="2" borderId="0" xfId="4" applyNumberFormat="1" applyFont="1" applyFill="1" applyAlignment="1">
      <alignment horizontal="right" vertical="center"/>
    </xf>
    <xf numFmtId="49" fontId="7" fillId="2" borderId="0" xfId="4" applyNumberFormat="1" applyFont="1" applyFill="1" applyAlignment="1">
      <alignment horizontal="center" vertical="center"/>
    </xf>
    <xf numFmtId="2" fontId="8" fillId="2" borderId="0" xfId="4" applyNumberFormat="1" applyFont="1" applyFill="1" applyAlignment="1">
      <alignment horizontal="left" vertical="center"/>
    </xf>
    <xf numFmtId="49" fontId="7" fillId="2" borderId="0" xfId="4" applyNumberFormat="1" applyFont="1" applyFill="1" applyAlignment="1">
      <alignment vertical="center"/>
    </xf>
    <xf numFmtId="0" fontId="7" fillId="2" borderId="0" xfId="4" applyFont="1" applyFill="1" applyAlignment="1">
      <alignment horizontal="center" vertical="center"/>
    </xf>
    <xf numFmtId="49" fontId="7" fillId="2" borderId="0" xfId="1" applyNumberFormat="1" applyFont="1" applyFill="1" applyAlignment="1">
      <alignment horizontal="left" vertical="center"/>
    </xf>
    <xf numFmtId="0" fontId="15" fillId="2" borderId="0" xfId="1" applyFont="1" applyFill="1" applyAlignment="1">
      <alignment horizontal="center"/>
    </xf>
    <xf numFmtId="0" fontId="14" fillId="2" borderId="0" xfId="1" applyFont="1" applyFill="1" applyAlignment="1">
      <alignment horizontal="left"/>
    </xf>
    <xf numFmtId="1" fontId="8" fillId="2" borderId="0" xfId="1" applyNumberFormat="1" applyFont="1" applyFill="1" applyAlignment="1">
      <alignment horizontal="left"/>
    </xf>
    <xf numFmtId="49" fontId="8" fillId="2" borderId="0" xfId="1" applyNumberFormat="1" applyFont="1" applyFill="1" applyAlignment="1">
      <alignment vertical="center"/>
    </xf>
    <xf numFmtId="0" fontId="12" fillId="2" borderId="0" xfId="1" applyFont="1" applyFill="1"/>
    <xf numFmtId="2" fontId="14" fillId="2" borderId="0" xfId="1" applyNumberFormat="1" applyFont="1" applyFill="1" applyAlignment="1">
      <alignment horizontal="left" vertical="center"/>
    </xf>
    <xf numFmtId="49" fontId="8" fillId="2" borderId="0" xfId="4" applyNumberFormat="1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49" fontId="8" fillId="0" borderId="0" xfId="1" applyNumberFormat="1" applyFont="1"/>
    <xf numFmtId="49" fontId="8" fillId="0" borderId="0" xfId="1" applyNumberFormat="1" applyFont="1" applyAlignment="1">
      <alignment horizontal="right"/>
    </xf>
    <xf numFmtId="49" fontId="8" fillId="0" borderId="0" xfId="1" applyNumberFormat="1" applyFont="1" applyAlignment="1">
      <alignment horizontal="center"/>
    </xf>
    <xf numFmtId="49" fontId="8" fillId="0" borderId="0" xfId="1" applyNumberFormat="1" applyFont="1" applyAlignment="1">
      <alignment horizontal="left"/>
    </xf>
    <xf numFmtId="2" fontId="10" fillId="0" borderId="0" xfId="1" applyNumberFormat="1" applyFont="1" applyAlignment="1">
      <alignment horizontal="left"/>
    </xf>
    <xf numFmtId="0" fontId="8" fillId="0" borderId="0" xfId="1" applyFont="1" applyAlignment="1">
      <alignment horizontal="center"/>
    </xf>
    <xf numFmtId="0" fontId="7" fillId="2" borderId="0" xfId="4" applyFont="1" applyFill="1"/>
    <xf numFmtId="49" fontId="12" fillId="2" borderId="0" xfId="4" applyNumberFormat="1" applyFont="1" applyFill="1" applyAlignment="1">
      <alignment horizontal="center"/>
    </xf>
    <xf numFmtId="2" fontId="8" fillId="2" borderId="0" xfId="4" applyNumberFormat="1" applyFont="1" applyFill="1" applyAlignment="1">
      <alignment horizontal="left"/>
    </xf>
    <xf numFmtId="49" fontId="7" fillId="2" borderId="0" xfId="4" applyNumberFormat="1" applyFont="1" applyFill="1" applyAlignment="1">
      <alignment horizontal="right"/>
    </xf>
    <xf numFmtId="0" fontId="7" fillId="2" borderId="0" xfId="4" applyFont="1" applyFill="1" applyAlignment="1">
      <alignment horizontal="center"/>
    </xf>
    <xf numFmtId="49" fontId="8" fillId="0" borderId="0" xfId="1" applyNumberFormat="1" applyFont="1" applyAlignment="1">
      <alignment vertical="center"/>
    </xf>
    <xf numFmtId="49" fontId="8" fillId="0" borderId="0" xfId="1" applyNumberFormat="1" applyFont="1" applyAlignment="1">
      <alignment horizontal="right" vertical="center"/>
    </xf>
    <xf numFmtId="49" fontId="15" fillId="2" borderId="0" xfId="1" applyNumberFormat="1" applyFont="1" applyFill="1"/>
    <xf numFmtId="49" fontId="15" fillId="2" borderId="0" xfId="1" applyNumberFormat="1" applyFont="1" applyFill="1" applyAlignment="1">
      <alignment horizontal="right"/>
    </xf>
    <xf numFmtId="49" fontId="8" fillId="2" borderId="0" xfId="4" applyNumberFormat="1" applyFont="1" applyFill="1" applyAlignment="1">
      <alignment horizontal="left" vertical="center"/>
    </xf>
    <xf numFmtId="49" fontId="10" fillId="2" borderId="0" xfId="1" applyNumberFormat="1" applyFont="1" applyFill="1" applyAlignment="1">
      <alignment horizontal="left"/>
    </xf>
    <xf numFmtId="49" fontId="8" fillId="0" borderId="0" xfId="1" applyNumberFormat="1" applyFont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49" fontId="10" fillId="0" borderId="0" xfId="1" applyNumberFormat="1" applyFont="1"/>
    <xf numFmtId="0" fontId="8" fillId="0" borderId="0" xfId="1" applyFont="1" applyAlignment="1">
      <alignment horizontal="center" vertical="center"/>
    </xf>
    <xf numFmtId="49" fontId="10" fillId="2" borderId="0" xfId="1" applyNumberFormat="1" applyFont="1" applyFill="1" applyAlignment="1">
      <alignment horizontal="left" vertical="center"/>
    </xf>
    <xf numFmtId="49" fontId="10" fillId="2" borderId="0" xfId="4" applyNumberFormat="1" applyFont="1" applyFill="1" applyAlignment="1">
      <alignment vertical="center"/>
    </xf>
    <xf numFmtId="49" fontId="8" fillId="2" borderId="0" xfId="1" applyNumberFormat="1" applyFont="1" applyFill="1" applyAlignment="1">
      <alignment horizontal="left" vertical="center"/>
    </xf>
    <xf numFmtId="49" fontId="10" fillId="0" borderId="0" xfId="1" applyNumberFormat="1" applyFont="1" applyAlignment="1">
      <alignment horizontal="left"/>
    </xf>
    <xf numFmtId="49" fontId="10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left"/>
    </xf>
    <xf numFmtId="49" fontId="9" fillId="0" borderId="0" xfId="1" applyNumberFormat="1" applyFont="1" applyAlignment="1">
      <alignment horizontal="right"/>
    </xf>
    <xf numFmtId="0" fontId="15" fillId="2" borderId="0" xfId="1" applyFont="1" applyFill="1" applyAlignment="1">
      <alignment horizontal="left" vertical="center"/>
    </xf>
    <xf numFmtId="49" fontId="20" fillId="2" borderId="0" xfId="1" applyNumberFormat="1" applyFont="1" applyFill="1" applyAlignment="1">
      <alignment horizontal="left"/>
    </xf>
    <xf numFmtId="49" fontId="10" fillId="2" borderId="0" xfId="1" applyNumberFormat="1" applyFont="1" applyFill="1"/>
    <xf numFmtId="2" fontId="4" fillId="2" borderId="0" xfId="1" applyNumberFormat="1" applyFill="1" applyAlignment="1">
      <alignment horizontal="center" vertical="center"/>
    </xf>
    <xf numFmtId="49" fontId="4" fillId="2" borderId="0" xfId="1" applyNumberFormat="1" applyFill="1" applyAlignment="1">
      <alignment horizontal="left"/>
    </xf>
    <xf numFmtId="0" fontId="8" fillId="2" borderId="0" xfId="1" applyFont="1" applyFill="1" applyAlignment="1">
      <alignment vertical="center"/>
    </xf>
    <xf numFmtId="49" fontId="8" fillId="2" borderId="0" xfId="1" applyNumberFormat="1" applyFont="1" applyFill="1"/>
    <xf numFmtId="0" fontId="7" fillId="2" borderId="0" xfId="1" applyFont="1" applyFill="1" applyAlignment="1">
      <alignment vertical="center"/>
    </xf>
    <xf numFmtId="49" fontId="6" fillId="7" borderId="0" xfId="1" applyNumberFormat="1" applyFont="1" applyFill="1"/>
    <xf numFmtId="49" fontId="7" fillId="7" borderId="0" xfId="1" applyNumberFormat="1" applyFont="1" applyFill="1"/>
    <xf numFmtId="49" fontId="7" fillId="7" borderId="0" xfId="1" applyNumberFormat="1" applyFont="1" applyFill="1" applyAlignment="1">
      <alignment horizontal="right"/>
    </xf>
    <xf numFmtId="49" fontId="7" fillId="7" borderId="0" xfId="1" applyNumberFormat="1" applyFont="1" applyFill="1" applyAlignment="1">
      <alignment horizontal="left"/>
    </xf>
    <xf numFmtId="49" fontId="7" fillId="7" borderId="0" xfId="1" applyNumberFormat="1" applyFont="1" applyFill="1" applyAlignment="1">
      <alignment horizontal="center"/>
    </xf>
    <xf numFmtId="49" fontId="10" fillId="7" borderId="0" xfId="1" applyNumberFormat="1" applyFont="1" applyFill="1" applyAlignment="1">
      <alignment horizontal="left"/>
    </xf>
    <xf numFmtId="0" fontId="7" fillId="7" borderId="0" xfId="1" applyFont="1" applyFill="1" applyAlignment="1">
      <alignment horizontal="center"/>
    </xf>
    <xf numFmtId="2" fontId="10" fillId="2" borderId="0" xfId="5" applyNumberFormat="1" applyFont="1" applyFill="1" applyAlignment="1">
      <alignment horizontal="left"/>
    </xf>
    <xf numFmtId="0" fontId="4" fillId="2" borderId="0" xfId="5" applyFont="1" applyFill="1" applyAlignment="1">
      <alignment horizontal="center"/>
    </xf>
    <xf numFmtId="49" fontId="10" fillId="0" borderId="0" xfId="1" applyNumberFormat="1" applyFont="1" applyAlignment="1">
      <alignment horizontal="left" vertical="center"/>
    </xf>
    <xf numFmtId="47" fontId="7" fillId="2" borderId="0" xfId="4" applyNumberFormat="1" applyFont="1" applyFill="1" applyAlignment="1">
      <alignment horizontal="center" vertical="center"/>
    </xf>
    <xf numFmtId="49" fontId="13" fillId="2" borderId="0" xfId="1" applyNumberFormat="1" applyFont="1" applyFill="1" applyAlignment="1">
      <alignment horizontal="left"/>
    </xf>
    <xf numFmtId="49" fontId="7" fillId="2" borderId="0" xfId="5" applyNumberFormat="1" applyFont="1" applyFill="1"/>
    <xf numFmtId="49" fontId="7" fillId="2" borderId="0" xfId="5" applyNumberFormat="1" applyFont="1" applyFill="1" applyAlignment="1">
      <alignment horizontal="right"/>
    </xf>
    <xf numFmtId="0" fontId="8" fillId="2" borderId="0" xfId="1" applyFont="1" applyFill="1"/>
    <xf numFmtId="49" fontId="18" fillId="2" borderId="0" xfId="1" applyNumberFormat="1" applyFont="1" applyFill="1"/>
    <xf numFmtId="49" fontId="18" fillId="2" borderId="0" xfId="1" applyNumberFormat="1" applyFont="1" applyFill="1" applyAlignment="1">
      <alignment horizontal="center"/>
    </xf>
    <xf numFmtId="1" fontId="10" fillId="2" borderId="0" xfId="1" applyNumberFormat="1" applyFont="1" applyFill="1" applyAlignment="1">
      <alignment horizontal="left"/>
    </xf>
    <xf numFmtId="0" fontId="7" fillId="0" borderId="0" xfId="4" applyFont="1" applyAlignment="1">
      <alignment horizontal="center" vertical="center"/>
    </xf>
    <xf numFmtId="49" fontId="7" fillId="0" borderId="0" xfId="4" applyNumberFormat="1" applyFont="1" applyAlignment="1">
      <alignment horizontal="center" vertical="center"/>
    </xf>
    <xf numFmtId="49" fontId="8" fillId="0" borderId="0" xfId="4" applyNumberFormat="1" applyFont="1" applyAlignment="1">
      <alignment horizontal="left" vertical="center"/>
    </xf>
    <xf numFmtId="49" fontId="7" fillId="0" borderId="0" xfId="4" applyNumberFormat="1" applyFont="1" applyAlignment="1">
      <alignment vertical="center"/>
    </xf>
    <xf numFmtId="49" fontId="7" fillId="0" borderId="0" xfId="4" applyNumberFormat="1" applyFont="1" applyAlignment="1">
      <alignment horizontal="right" vertical="center"/>
    </xf>
    <xf numFmtId="0" fontId="7" fillId="0" borderId="0" xfId="4" applyFont="1" applyAlignment="1">
      <alignment vertical="center"/>
    </xf>
    <xf numFmtId="49" fontId="22" fillId="3" borderId="0" xfId="1" applyNumberFormat="1" applyFont="1" applyFill="1" applyAlignment="1">
      <alignment horizontal="center"/>
    </xf>
    <xf numFmtId="0" fontId="7" fillId="2" borderId="0" xfId="4" applyFont="1" applyFill="1" applyAlignment="1">
      <alignment horizontal="right" vertical="center"/>
    </xf>
    <xf numFmtId="49" fontId="10" fillId="4" borderId="0" xfId="4" applyNumberFormat="1" applyFont="1" applyFill="1" applyAlignment="1">
      <alignment vertical="center"/>
    </xf>
    <xf numFmtId="0" fontId="14" fillId="4" borderId="0" xfId="4" applyFont="1" applyFill="1" applyAlignment="1">
      <alignment vertical="center"/>
    </xf>
    <xf numFmtId="0" fontId="14" fillId="4" borderId="0" xfId="4" applyFont="1" applyFill="1" applyAlignment="1">
      <alignment horizontal="center" vertical="center"/>
    </xf>
    <xf numFmtId="49" fontId="14" fillId="4" borderId="0" xfId="4" applyNumberFormat="1" applyFont="1" applyFill="1" applyAlignment="1">
      <alignment horizontal="center" vertical="center"/>
    </xf>
    <xf numFmtId="0" fontId="10" fillId="4" borderId="0" xfId="4" applyFont="1" applyFill="1" applyAlignment="1">
      <alignment horizontal="left" vertical="center"/>
    </xf>
    <xf numFmtId="0" fontId="14" fillId="4" borderId="0" xfId="4" applyFont="1" applyFill="1" applyAlignment="1">
      <alignment horizontal="right" vertical="center"/>
    </xf>
    <xf numFmtId="0" fontId="14" fillId="3" borderId="0" xfId="1" applyFont="1" applyFill="1"/>
    <xf numFmtId="49" fontId="7" fillId="4" borderId="0" xfId="4" applyNumberFormat="1" applyFont="1" applyFill="1" applyAlignment="1">
      <alignment vertical="center"/>
    </xf>
    <xf numFmtId="49" fontId="7" fillId="4" borderId="0" xfId="4" applyNumberFormat="1" applyFont="1" applyFill="1" applyAlignment="1">
      <alignment horizontal="center" vertical="center"/>
    </xf>
    <xf numFmtId="2" fontId="8" fillId="4" borderId="0" xfId="4" applyNumberFormat="1" applyFont="1" applyFill="1" applyAlignment="1">
      <alignment horizontal="left" vertical="center"/>
    </xf>
    <xf numFmtId="0" fontId="7" fillId="4" borderId="0" xfId="4" applyFont="1" applyFill="1" applyAlignment="1">
      <alignment vertical="center"/>
    </xf>
    <xf numFmtId="49" fontId="7" fillId="4" borderId="0" xfId="4" applyNumberFormat="1" applyFont="1" applyFill="1" applyAlignment="1">
      <alignment horizontal="right" vertical="center"/>
    </xf>
    <xf numFmtId="0" fontId="7" fillId="4" borderId="0" xfId="4" applyFont="1" applyFill="1" applyAlignment="1">
      <alignment horizontal="center" vertical="center"/>
    </xf>
    <xf numFmtId="49" fontId="22" fillId="3" borderId="0" xfId="1" applyNumberFormat="1" applyFont="1" applyFill="1"/>
    <xf numFmtId="2" fontId="20" fillId="3" borderId="0" xfId="1" applyNumberFormat="1" applyFont="1" applyFill="1" applyAlignment="1">
      <alignment horizontal="left"/>
    </xf>
    <xf numFmtId="0" fontId="7" fillId="4" borderId="0" xfId="1" applyFont="1" applyFill="1" applyAlignment="1">
      <alignment horizontal="center"/>
    </xf>
    <xf numFmtId="2" fontId="20" fillId="2" borderId="0" xfId="1" applyNumberFormat="1" applyFont="1" applyFill="1" applyAlignment="1">
      <alignment horizontal="left"/>
    </xf>
    <xf numFmtId="49" fontId="20" fillId="2" borderId="0" xfId="1" applyNumberFormat="1" applyFont="1" applyFill="1"/>
    <xf numFmtId="49" fontId="10" fillId="2" borderId="0" xfId="4" applyNumberFormat="1" applyFont="1" applyFill="1" applyAlignment="1">
      <alignment horizontal="left" vertical="center"/>
    </xf>
    <xf numFmtId="0" fontId="7" fillId="2" borderId="0" xfId="4" applyFont="1" applyFill="1" applyAlignment="1">
      <alignment horizontal="left" vertical="center"/>
    </xf>
    <xf numFmtId="1" fontId="7" fillId="3" borderId="0" xfId="1" applyNumberFormat="1" applyFont="1" applyFill="1"/>
    <xf numFmtId="1" fontId="7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/>
    <xf numFmtId="49" fontId="14" fillId="2" borderId="0" xfId="1" applyNumberFormat="1" applyFont="1" applyFill="1" applyAlignment="1">
      <alignment horizontal="center" vertical="center"/>
    </xf>
    <xf numFmtId="0" fontId="4" fillId="2" borderId="0" xfId="1" applyFill="1" applyAlignment="1">
      <alignment horizontal="right"/>
    </xf>
    <xf numFmtId="2" fontId="7" fillId="3" borderId="0" xfId="1" applyNumberFormat="1" applyFont="1" applyFill="1"/>
    <xf numFmtId="49" fontId="7" fillId="0" borderId="0" xfId="1" applyNumberFormat="1" applyFont="1"/>
    <xf numFmtId="49" fontId="7" fillId="0" borderId="0" xfId="1" applyNumberFormat="1" applyFont="1" applyAlignment="1">
      <alignment horizontal="right"/>
    </xf>
    <xf numFmtId="49" fontId="7" fillId="0" borderId="0" xfId="1" applyNumberFormat="1" applyFont="1" applyAlignment="1">
      <alignment horizontal="center"/>
    </xf>
    <xf numFmtId="49" fontId="7" fillId="0" borderId="0" xfId="1" applyNumberFormat="1" applyFont="1" applyAlignment="1">
      <alignment horizontal="left"/>
    </xf>
    <xf numFmtId="2" fontId="14" fillId="0" borderId="0" xfId="1" applyNumberFormat="1" applyFont="1" applyAlignment="1">
      <alignment horizontal="left"/>
    </xf>
    <xf numFmtId="0" fontId="7" fillId="0" borderId="0" xfId="1" applyFont="1" applyAlignment="1">
      <alignment horizontal="center"/>
    </xf>
    <xf numFmtId="0" fontId="21" fillId="2" borderId="0" xfId="1" applyFont="1" applyFill="1" applyAlignment="1">
      <alignment horizontal="center"/>
    </xf>
    <xf numFmtId="2" fontId="7" fillId="2" borderId="0" xfId="1" applyNumberFormat="1" applyFont="1" applyFill="1" applyAlignment="1">
      <alignment horizontal="center"/>
    </xf>
    <xf numFmtId="49" fontId="23" fillId="2" borderId="0" xfId="1" applyNumberFormat="1" applyFont="1" applyFill="1" applyAlignment="1">
      <alignment horizontal="left"/>
    </xf>
    <xf numFmtId="49" fontId="23" fillId="2" borderId="0" xfId="1" applyNumberFormat="1" applyFont="1" applyFill="1" applyAlignment="1">
      <alignment horizontal="center"/>
    </xf>
    <xf numFmtId="2" fontId="7" fillId="4" borderId="0" xfId="1" applyNumberFormat="1" applyFont="1" applyFill="1"/>
    <xf numFmtId="49" fontId="7" fillId="4" borderId="0" xfId="1" applyNumberFormat="1" applyFont="1" applyFill="1" applyAlignment="1">
      <alignment vertical="center"/>
    </xf>
    <xf numFmtId="49" fontId="7" fillId="4" borderId="0" xfId="1" applyNumberFormat="1" applyFont="1" applyFill="1" applyAlignment="1">
      <alignment horizontal="right" vertical="center"/>
    </xf>
    <xf numFmtId="2" fontId="7" fillId="4" borderId="0" xfId="1" applyNumberFormat="1" applyFont="1" applyFill="1" applyAlignment="1">
      <alignment vertical="center"/>
    </xf>
    <xf numFmtId="0" fontId="10" fillId="2" borderId="0" xfId="4" applyFont="1" applyFill="1" applyAlignment="1">
      <alignment vertical="center"/>
    </xf>
    <xf numFmtId="0" fontId="10" fillId="2" borderId="0" xfId="4" applyFont="1" applyFill="1" applyAlignment="1">
      <alignment horizontal="left" vertical="center"/>
    </xf>
    <xf numFmtId="2" fontId="7" fillId="2" borderId="0" xfId="1" applyNumberFormat="1" applyFont="1" applyFill="1"/>
    <xf numFmtId="0" fontId="8" fillId="0" borderId="0" xfId="1" applyFont="1"/>
    <xf numFmtId="2" fontId="7" fillId="3" borderId="0" xfId="1" applyNumberFormat="1" applyFont="1" applyFill="1" applyAlignment="1">
      <alignment horizontal="center"/>
    </xf>
    <xf numFmtId="1" fontId="7" fillId="2" borderId="0" xfId="1" applyNumberFormat="1" applyFont="1" applyFill="1" applyAlignment="1">
      <alignment horizontal="center"/>
    </xf>
    <xf numFmtId="2" fontId="20" fillId="2" borderId="0" xfId="1" applyNumberFormat="1" applyFont="1" applyFill="1" applyAlignment="1">
      <alignment horizontal="left" vertical="center"/>
    </xf>
    <xf numFmtId="0" fontId="10" fillId="2" borderId="0" xfId="1" applyFont="1" applyFill="1" applyAlignment="1">
      <alignment horizontal="center"/>
    </xf>
    <xf numFmtId="0" fontId="7" fillId="2" borderId="0" xfId="1" applyFont="1" applyFill="1" applyAlignment="1" applyProtection="1">
      <alignment horizontal="center"/>
      <protection locked="0"/>
    </xf>
    <xf numFmtId="0" fontId="20" fillId="2" borderId="0" xfId="1" applyFont="1" applyFill="1" applyAlignment="1">
      <alignment horizontal="center"/>
    </xf>
    <xf numFmtId="49" fontId="7" fillId="2" borderId="0" xfId="1" applyNumberFormat="1" applyFont="1" applyFill="1" applyAlignment="1" applyProtection="1">
      <alignment horizontal="right"/>
      <protection hidden="1"/>
    </xf>
    <xf numFmtId="0" fontId="10" fillId="0" borderId="0" xfId="1" applyFont="1" applyAlignment="1">
      <alignment horizontal="center"/>
    </xf>
    <xf numFmtId="49" fontId="8" fillId="2" borderId="0" xfId="1" applyNumberFormat="1" applyFont="1" applyFill="1" applyAlignment="1">
      <alignment horizontal="right"/>
    </xf>
    <xf numFmtId="49" fontId="20" fillId="2" borderId="0" xfId="1" applyNumberFormat="1" applyFont="1" applyFill="1" applyAlignment="1">
      <alignment horizontal="center"/>
    </xf>
    <xf numFmtId="49" fontId="24" fillId="2" borderId="0" xfId="1" applyNumberFormat="1" applyFont="1" applyFill="1" applyAlignment="1">
      <alignment horizontal="center"/>
    </xf>
    <xf numFmtId="49" fontId="22" fillId="2" borderId="0" xfId="1" applyNumberFormat="1" applyFont="1" applyFill="1" applyAlignment="1">
      <alignment horizontal="right"/>
    </xf>
    <xf numFmtId="49" fontId="22" fillId="2" borderId="0" xfId="1" applyNumberFormat="1" applyFont="1" applyFill="1" applyAlignment="1">
      <alignment horizontal="center"/>
    </xf>
    <xf numFmtId="0" fontId="22" fillId="2" borderId="0" xfId="1" applyFont="1" applyFill="1" applyAlignment="1">
      <alignment horizontal="right"/>
    </xf>
    <xf numFmtId="1" fontId="20" fillId="5" borderId="0" xfId="1" applyNumberFormat="1" applyFont="1" applyFill="1" applyAlignment="1">
      <alignment horizontal="center"/>
    </xf>
    <xf numFmtId="1" fontId="10" fillId="0" borderId="0" xfId="1" applyNumberFormat="1" applyFont="1" applyAlignment="1">
      <alignment horizontal="center"/>
    </xf>
    <xf numFmtId="1" fontId="25" fillId="2" borderId="0" xfId="1" applyNumberFormat="1" applyFont="1" applyFill="1" applyAlignment="1">
      <alignment horizontal="left"/>
    </xf>
    <xf numFmtId="0" fontId="8" fillId="2" borderId="0" xfId="6" applyFont="1" applyFill="1" applyAlignment="1">
      <alignment horizontal="right"/>
    </xf>
    <xf numFmtId="1" fontId="10" fillId="2" borderId="0" xfId="1" applyNumberFormat="1" applyFont="1" applyFill="1" applyAlignment="1">
      <alignment horizontal="center"/>
    </xf>
    <xf numFmtId="0" fontId="10" fillId="2" borderId="0" xfId="1" applyFont="1" applyFill="1" applyAlignment="1">
      <alignment horizontal="left" vertical="center"/>
    </xf>
    <xf numFmtId="0" fontId="25" fillId="3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25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49" fontId="26" fillId="2" borderId="0" xfId="7" applyNumberFormat="1" applyFill="1" applyAlignment="1" applyProtection="1"/>
    <xf numFmtId="0" fontId="14" fillId="2" borderId="0" xfId="1" applyFont="1" applyFill="1" applyAlignment="1">
      <alignment horizontal="center"/>
    </xf>
    <xf numFmtId="49" fontId="22" fillId="2" borderId="0" xfId="1" applyNumberFormat="1" applyFont="1" applyFill="1" applyAlignment="1">
      <alignment horizontal="left"/>
    </xf>
    <xf numFmtId="49" fontId="27" fillId="2" borderId="0" xfId="1" applyNumberFormat="1" applyFont="1" applyFill="1"/>
    <xf numFmtId="49" fontId="27" fillId="2" borderId="0" xfId="1" applyNumberFormat="1" applyFont="1" applyFill="1" applyAlignment="1">
      <alignment horizontal="right"/>
    </xf>
    <xf numFmtId="49" fontId="10" fillId="2" borderId="0" xfId="1" applyNumberFormat="1" applyFont="1" applyFill="1" applyAlignment="1">
      <alignment horizontal="center"/>
    </xf>
    <xf numFmtId="49" fontId="8" fillId="2" borderId="0" xfId="1" applyNumberFormat="1" applyFont="1" applyFill="1" applyAlignment="1">
      <alignment horizontal="center"/>
    </xf>
    <xf numFmtId="0" fontId="27" fillId="2" borderId="0" xfId="1" applyFont="1" applyFill="1" applyAlignment="1">
      <alignment horizontal="right"/>
    </xf>
    <xf numFmtId="49" fontId="28" fillId="2" borderId="0" xfId="1" applyNumberFormat="1" applyFont="1" applyFill="1" applyAlignment="1">
      <alignment horizontal="center"/>
    </xf>
    <xf numFmtId="49" fontId="22" fillId="2" borderId="0" xfId="1" applyNumberFormat="1" applyFont="1" applyFill="1"/>
    <xf numFmtId="1" fontId="14" fillId="2" borderId="0" xfId="1" applyNumberFormat="1" applyFont="1" applyFill="1" applyAlignment="1">
      <alignment horizontal="center"/>
    </xf>
    <xf numFmtId="49" fontId="15" fillId="2" borderId="0" xfId="1" applyNumberFormat="1" applyFont="1" applyFill="1" applyAlignment="1">
      <alignment horizontal="left"/>
    </xf>
    <xf numFmtId="0" fontId="9" fillId="0" borderId="0" xfId="1" applyFont="1"/>
    <xf numFmtId="0" fontId="10" fillId="2" borderId="0" xfId="1" applyFont="1" applyFill="1"/>
    <xf numFmtId="49" fontId="9" fillId="0" borderId="0" xfId="1" applyNumberFormat="1" applyFont="1" applyAlignment="1">
      <alignment horizontal="center"/>
    </xf>
    <xf numFmtId="49" fontId="9" fillId="0" borderId="0" xfId="1" applyNumberFormat="1" applyFont="1"/>
    <xf numFmtId="49" fontId="11" fillId="2" borderId="0" xfId="1" applyNumberFormat="1" applyFont="1" applyFill="1" applyAlignment="1">
      <alignment horizontal="left"/>
    </xf>
    <xf numFmtId="49" fontId="8" fillId="2" borderId="0" xfId="1" applyNumberFormat="1" applyFont="1" applyFill="1" applyAlignment="1">
      <alignment horizontal="left"/>
    </xf>
    <xf numFmtId="49" fontId="6" fillId="2" borderId="0" xfId="1" applyNumberFormat="1" applyFont="1" applyFill="1" applyAlignment="1">
      <alignment horizontal="center"/>
    </xf>
    <xf numFmtId="0" fontId="4" fillId="4" borderId="0" xfId="1" applyFill="1"/>
    <xf numFmtId="49" fontId="7" fillId="2" borderId="0" xfId="1" applyNumberFormat="1" applyFont="1" applyFill="1" applyAlignment="1">
      <alignment vertical="top"/>
    </xf>
    <xf numFmtId="2" fontId="8" fillId="4" borderId="0" xfId="1" applyNumberFormat="1" applyFont="1" applyFill="1"/>
    <xf numFmtId="49" fontId="14" fillId="2" borderId="0" xfId="1" applyNumberFormat="1" applyFont="1" applyFill="1" applyAlignment="1">
      <alignment horizontal="right"/>
    </xf>
    <xf numFmtId="0" fontId="27" fillId="2" borderId="0" xfId="1" applyFont="1" applyFill="1" applyAlignment="1">
      <alignment horizontal="center"/>
    </xf>
    <xf numFmtId="49" fontId="27" fillId="2" borderId="0" xfId="1" applyNumberFormat="1" applyFont="1" applyFill="1" applyAlignment="1">
      <alignment horizontal="center"/>
    </xf>
    <xf numFmtId="0" fontId="27" fillId="2" borderId="0" xfId="1" applyFont="1" applyFill="1"/>
    <xf numFmtId="2" fontId="4" fillId="2" borderId="0" xfId="1" applyNumberFormat="1" applyFill="1"/>
    <xf numFmtId="0" fontId="21" fillId="2" borderId="0" xfId="1" applyFont="1" applyFill="1"/>
    <xf numFmtId="49" fontId="8" fillId="4" borderId="0" xfId="1" applyNumberFormat="1" applyFont="1" applyFill="1"/>
    <xf numFmtId="49" fontId="14" fillId="2" borderId="0" xfId="1" applyNumberFormat="1" applyFont="1" applyFill="1" applyAlignment="1">
      <alignment horizontal="left"/>
    </xf>
    <xf numFmtId="49" fontId="21" fillId="2" borderId="0" xfId="1" applyNumberFormat="1" applyFont="1" applyFill="1" applyAlignment="1">
      <alignment horizontal="right"/>
    </xf>
    <xf numFmtId="49" fontId="11" fillId="2" borderId="0" xfId="1" applyNumberFormat="1" applyFont="1" applyFill="1" applyAlignment="1">
      <alignment horizontal="left" vertical="center"/>
    </xf>
    <xf numFmtId="49" fontId="8" fillId="4" borderId="0" xfId="1" applyNumberFormat="1" applyFont="1" applyFill="1" applyAlignment="1">
      <alignment horizontal="left"/>
    </xf>
    <xf numFmtId="49" fontId="8" fillId="4" borderId="0" xfId="1" applyNumberFormat="1" applyFont="1" applyFill="1" applyAlignment="1">
      <alignment horizontal="center"/>
    </xf>
    <xf numFmtId="164" fontId="11" fillId="4" borderId="0" xfId="1" applyNumberFormat="1" applyFont="1" applyFill="1" applyAlignment="1">
      <alignment horizontal="left"/>
    </xf>
    <xf numFmtId="0" fontId="7" fillId="0" borderId="0" xfId="4" applyFont="1"/>
    <xf numFmtId="49" fontId="7" fillId="0" borderId="0" xfId="4" applyNumberFormat="1" applyFont="1" applyAlignment="1">
      <alignment horizontal="center"/>
    </xf>
    <xf numFmtId="164" fontId="8" fillId="0" borderId="0" xfId="4" applyNumberFormat="1" applyFont="1" applyAlignment="1">
      <alignment horizontal="left"/>
    </xf>
    <xf numFmtId="0" fontId="7" fillId="0" borderId="0" xfId="4" applyFont="1" applyAlignment="1">
      <alignment horizontal="center"/>
    </xf>
    <xf numFmtId="2" fontId="9" fillId="0" borderId="0" xfId="1" applyNumberFormat="1" applyFont="1" applyAlignment="1">
      <alignment horizontal="center"/>
    </xf>
    <xf numFmtId="0" fontId="8" fillId="0" borderId="0" xfId="1" applyFont="1" applyAlignment="1">
      <alignment horizontal="left"/>
    </xf>
    <xf numFmtId="49" fontId="6" fillId="0" borderId="0" xfId="1" applyNumberFormat="1" applyFont="1"/>
    <xf numFmtId="49" fontId="29" fillId="2" borderId="0" xfId="4" applyNumberFormat="1" applyFont="1" applyFill="1"/>
    <xf numFmtId="49" fontId="29" fillId="2" borderId="0" xfId="4" applyNumberFormat="1" applyFont="1" applyFill="1" applyAlignment="1">
      <alignment horizontal="right"/>
    </xf>
    <xf numFmtId="49" fontId="7" fillId="2" borderId="0" xfId="4" applyNumberFormat="1" applyFont="1" applyFill="1"/>
    <xf numFmtId="0" fontId="29" fillId="2" borderId="0" xfId="4" applyFont="1" applyFill="1" applyAlignment="1">
      <alignment horizontal="center"/>
    </xf>
    <xf numFmtId="49" fontId="7" fillId="2" borderId="0" xfId="4" applyNumberFormat="1" applyFont="1" applyFill="1" applyAlignment="1">
      <alignment horizontal="center"/>
    </xf>
    <xf numFmtId="0" fontId="7" fillId="2" borderId="0" xfId="4" applyFont="1" applyFill="1" applyAlignment="1">
      <alignment horizontal="left"/>
    </xf>
    <xf numFmtId="0" fontId="7" fillId="2" borderId="0" xfId="4" applyFont="1" applyFill="1" applyAlignment="1">
      <alignment horizontal="right"/>
    </xf>
    <xf numFmtId="0" fontId="12" fillId="6" borderId="0" xfId="1" applyFont="1" applyFill="1"/>
    <xf numFmtId="49" fontId="18" fillId="6" borderId="0" xfId="1" applyNumberFormat="1" applyFont="1" applyFill="1"/>
    <xf numFmtId="49" fontId="30" fillId="0" borderId="0" xfId="1" applyNumberFormat="1" applyFont="1" applyAlignment="1">
      <alignment horizontal="center"/>
    </xf>
    <xf numFmtId="49" fontId="30" fillId="0" borderId="0" xfId="1" applyNumberFormat="1" applyFont="1" applyAlignment="1">
      <alignment horizontal="left"/>
    </xf>
    <xf numFmtId="2" fontId="10" fillId="2" borderId="0" xfId="4" applyNumberFormat="1" applyFont="1" applyFill="1" applyAlignment="1">
      <alignment horizontal="left" vertical="center"/>
    </xf>
    <xf numFmtId="49" fontId="7" fillId="2" borderId="0" xfId="1" applyNumberFormat="1" applyFont="1" applyFill="1" applyAlignment="1">
      <alignment vertical="center" wrapText="1"/>
    </xf>
    <xf numFmtId="2" fontId="8" fillId="2" borderId="0" xfId="1" applyNumberFormat="1" applyFont="1" applyFill="1" applyAlignment="1">
      <alignment horizontal="left"/>
    </xf>
    <xf numFmtId="0" fontId="29" fillId="2" borderId="0" xfId="1" applyFont="1" applyFill="1" applyAlignment="1">
      <alignment vertical="center"/>
    </xf>
    <xf numFmtId="0" fontId="29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center"/>
    </xf>
    <xf numFmtId="49" fontId="30" fillId="2" borderId="0" xfId="1" applyNumberFormat="1" applyFont="1" applyFill="1" applyAlignment="1">
      <alignment horizontal="left"/>
    </xf>
    <xf numFmtId="49" fontId="30" fillId="2" borderId="0" xfId="1" applyNumberFormat="1" applyFont="1" applyFill="1" applyAlignment="1">
      <alignment horizontal="center"/>
    </xf>
    <xf numFmtId="46" fontId="10" fillId="2" borderId="0" xfId="1" applyNumberFormat="1" applyFont="1" applyFill="1" applyAlignment="1">
      <alignment horizontal="left"/>
    </xf>
    <xf numFmtId="49" fontId="20" fillId="3" borderId="0" xfId="1" applyNumberFormat="1" applyFont="1" applyFill="1" applyAlignment="1">
      <alignment horizontal="center"/>
    </xf>
    <xf numFmtId="0" fontId="4" fillId="2" borderId="0" xfId="4" applyFont="1" applyFill="1" applyAlignment="1">
      <alignment horizontal="left"/>
    </xf>
    <xf numFmtId="2" fontId="10" fillId="2" borderId="0" xfId="4" applyNumberFormat="1" applyFont="1" applyFill="1" applyAlignment="1">
      <alignment horizontal="left"/>
    </xf>
    <xf numFmtId="49" fontId="7" fillId="2" borderId="0" xfId="4" applyNumberFormat="1" applyFont="1" applyFill="1" applyAlignment="1">
      <alignment horizontal="left"/>
    </xf>
    <xf numFmtId="0" fontId="4" fillId="2" borderId="0" xfId="4" applyFont="1" applyFill="1" applyAlignment="1">
      <alignment horizontal="center"/>
    </xf>
    <xf numFmtId="164" fontId="22" fillId="2" borderId="0" xfId="1" applyNumberFormat="1" applyFont="1" applyFill="1" applyAlignment="1">
      <alignment horizontal="left"/>
    </xf>
    <xf numFmtId="0" fontId="11" fillId="2" borderId="0" xfId="1" applyFont="1" applyFill="1" applyAlignment="1">
      <alignment horizontal="left"/>
    </xf>
    <xf numFmtId="1" fontId="8" fillId="2" borderId="0" xfId="1" applyNumberFormat="1" applyFont="1" applyFill="1" applyAlignment="1">
      <alignment horizontal="center"/>
    </xf>
    <xf numFmtId="49" fontId="19" fillId="2" borderId="0" xfId="1" applyNumberFormat="1" applyFont="1" applyFill="1" applyAlignment="1">
      <alignment horizontal="right"/>
    </xf>
    <xf numFmtId="0" fontId="19" fillId="2" borderId="0" xfId="1" applyFont="1" applyFill="1" applyAlignment="1">
      <alignment horizontal="center"/>
    </xf>
    <xf numFmtId="49" fontId="23" fillId="2" borderId="0" xfId="1" applyNumberFormat="1" applyFont="1" applyFill="1"/>
    <xf numFmtId="49" fontId="30" fillId="0" borderId="0" xfId="1" applyNumberFormat="1" applyFont="1"/>
    <xf numFmtId="49" fontId="30" fillId="0" borderId="0" xfId="1" applyNumberFormat="1" applyFont="1" applyAlignment="1">
      <alignment horizontal="right"/>
    </xf>
    <xf numFmtId="49" fontId="7" fillId="2" borderId="0" xfId="7" applyNumberFormat="1" applyFont="1" applyFill="1" applyBorder="1" applyAlignment="1" applyProtection="1">
      <alignment horizontal="left"/>
    </xf>
    <xf numFmtId="49" fontId="20" fillId="5" borderId="0" xfId="1" applyNumberFormat="1" applyFont="1" applyFill="1" applyAlignment="1">
      <alignment horizontal="center"/>
    </xf>
    <xf numFmtId="1" fontId="11" fillId="2" borderId="0" xfId="1" applyNumberFormat="1" applyFont="1" applyFill="1" applyAlignment="1">
      <alignment horizontal="center"/>
    </xf>
    <xf numFmtId="49" fontId="24" fillId="2" borderId="0" xfId="1" applyNumberFormat="1" applyFont="1" applyFill="1" applyAlignment="1">
      <alignment horizontal="right"/>
    </xf>
    <xf numFmtId="0" fontId="31" fillId="2" borderId="0" xfId="1" applyFont="1" applyFill="1" applyAlignment="1">
      <alignment horizontal="center"/>
    </xf>
    <xf numFmtId="0" fontId="22" fillId="2" borderId="0" xfId="1" applyFont="1" applyFill="1"/>
    <xf numFmtId="49" fontId="17" fillId="2" borderId="0" xfId="1" applyNumberFormat="1" applyFont="1" applyFill="1"/>
    <xf numFmtId="1" fontId="13" fillId="2" borderId="0" xfId="1" applyNumberFormat="1" applyFont="1" applyFill="1" applyAlignment="1">
      <alignment horizontal="center"/>
    </xf>
    <xf numFmtId="0" fontId="32" fillId="2" borderId="0" xfId="1" applyFont="1" applyFill="1" applyAlignment="1">
      <alignment horizontal="right"/>
    </xf>
    <xf numFmtId="0" fontId="13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/>
    </xf>
    <xf numFmtId="49" fontId="28" fillId="2" borderId="0" xfId="1" applyNumberFormat="1" applyFont="1" applyFill="1" applyAlignment="1">
      <alignment horizontal="left"/>
    </xf>
    <xf numFmtId="49" fontId="22" fillId="4" borderId="0" xfId="1" applyNumberFormat="1" applyFont="1" applyFill="1"/>
    <xf numFmtId="0" fontId="20" fillId="2" borderId="0" xfId="1" applyFont="1" applyFill="1"/>
    <xf numFmtId="2" fontId="7" fillId="2" borderId="0" xfId="1" applyNumberFormat="1" applyFont="1" applyFill="1" applyAlignment="1">
      <alignment horizontal="right"/>
    </xf>
    <xf numFmtId="0" fontId="33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9" fillId="2" borderId="0" xfId="1" applyFont="1" applyFill="1" applyAlignment="1">
      <alignment horizontal="right"/>
    </xf>
    <xf numFmtId="49" fontId="28" fillId="2" borderId="0" xfId="1" applyNumberFormat="1" applyFont="1" applyFill="1" applyAlignment="1">
      <alignment horizontal="right"/>
    </xf>
    <xf numFmtId="49" fontId="20" fillId="2" borderId="0" xfId="1" applyNumberFormat="1" applyFont="1" applyFill="1" applyAlignment="1">
      <alignment horizontal="left" vertical="center"/>
    </xf>
    <xf numFmtId="49" fontId="4" fillId="2" borderId="0" xfId="1" applyNumberFormat="1" applyFill="1" applyAlignment="1">
      <alignment horizontal="left" vertical="center"/>
    </xf>
    <xf numFmtId="49" fontId="4" fillId="2" borderId="0" xfId="1" applyNumberFormat="1" applyFill="1" applyAlignment="1">
      <alignment horizontal="center" vertical="center"/>
    </xf>
    <xf numFmtId="0" fontId="4" fillId="2" borderId="0" xfId="1" applyFill="1" applyAlignment="1">
      <alignment horizontal="center" vertical="center"/>
    </xf>
    <xf numFmtId="49" fontId="19" fillId="2" borderId="0" xfId="1" applyNumberFormat="1" applyFont="1" applyFill="1" applyAlignment="1">
      <alignment horizontal="center"/>
    </xf>
    <xf numFmtId="49" fontId="19" fillId="2" borderId="0" xfId="1" applyNumberFormat="1" applyFont="1" applyFill="1" applyAlignment="1">
      <alignment horizontal="left"/>
    </xf>
    <xf numFmtId="0" fontId="21" fillId="2" borderId="0" xfId="1" applyFont="1" applyFill="1" applyAlignment="1">
      <alignment horizontal="left"/>
    </xf>
    <xf numFmtId="2" fontId="25" fillId="2" borderId="0" xfId="1" applyNumberFormat="1" applyFont="1" applyFill="1" applyAlignment="1">
      <alignment horizontal="left"/>
    </xf>
    <xf numFmtId="14" fontId="4" fillId="2" borderId="0" xfId="1" applyNumberFormat="1" applyFill="1" applyAlignment="1">
      <alignment horizontal="right"/>
    </xf>
    <xf numFmtId="49" fontId="10" fillId="4" borderId="0" xfId="1" applyNumberFormat="1" applyFont="1" applyFill="1"/>
    <xf numFmtId="0" fontId="8" fillId="8" borderId="0" xfId="1" applyFont="1" applyFill="1" applyAlignment="1">
      <alignment horizontal="center"/>
    </xf>
    <xf numFmtId="0" fontId="5" fillId="8" borderId="0" xfId="1" applyFont="1" applyFill="1"/>
    <xf numFmtId="0" fontId="4" fillId="8" borderId="0" xfId="1" applyFill="1"/>
    <xf numFmtId="0" fontId="7" fillId="5" borderId="0" xfId="1" applyFont="1" applyFill="1"/>
    <xf numFmtId="49" fontId="4" fillId="0" borderId="0" xfId="1" applyNumberFormat="1"/>
    <xf numFmtId="0" fontId="7" fillId="5" borderId="0" xfId="1" applyFont="1" applyFill="1" applyAlignment="1">
      <alignment horizontal="center" vertical="center"/>
    </xf>
    <xf numFmtId="164" fontId="20" fillId="2" borderId="0" xfId="1" applyNumberFormat="1" applyFont="1" applyFill="1" applyAlignment="1">
      <alignment horizontal="left" vertical="center"/>
    </xf>
    <xf numFmtId="164" fontId="20" fillId="2" borderId="0" xfId="1" applyNumberFormat="1" applyFont="1" applyFill="1" applyAlignment="1">
      <alignment horizontal="left"/>
    </xf>
    <xf numFmtId="164" fontId="11" fillId="2" borderId="0" xfId="1" applyNumberFormat="1" applyFont="1" applyFill="1" applyAlignment="1">
      <alignment horizontal="left"/>
    </xf>
    <xf numFmtId="49" fontId="12" fillId="7" borderId="0" xfId="1" applyNumberFormat="1" applyFont="1" applyFill="1"/>
    <xf numFmtId="49" fontId="12" fillId="7" borderId="0" xfId="1" applyNumberFormat="1" applyFont="1" applyFill="1" applyAlignment="1">
      <alignment horizontal="right"/>
    </xf>
    <xf numFmtId="49" fontId="12" fillId="7" borderId="0" xfId="1" applyNumberFormat="1" applyFont="1" applyFill="1" applyAlignment="1">
      <alignment horizontal="center"/>
    </xf>
    <xf numFmtId="164" fontId="32" fillId="7" borderId="0" xfId="1" applyNumberFormat="1" applyFont="1" applyFill="1" applyAlignment="1">
      <alignment horizontal="left"/>
    </xf>
    <xf numFmtId="0" fontId="12" fillId="7" borderId="0" xfId="1" applyFont="1" applyFill="1" applyAlignment="1">
      <alignment horizontal="center"/>
    </xf>
    <xf numFmtId="49" fontId="34" fillId="2" borderId="0" xfId="1" applyNumberFormat="1" applyFont="1" applyFill="1" applyAlignment="1">
      <alignment horizontal="center"/>
    </xf>
    <xf numFmtId="164" fontId="32" fillId="2" borderId="0" xfId="1" applyNumberFormat="1" applyFont="1" applyFill="1" applyAlignment="1">
      <alignment horizontal="left"/>
    </xf>
    <xf numFmtId="164" fontId="8" fillId="2" borderId="0" xfId="4" applyNumberFormat="1" applyFont="1" applyFill="1" applyAlignment="1">
      <alignment horizontal="left"/>
    </xf>
    <xf numFmtId="49" fontId="7" fillId="2" borderId="0" xfId="8" applyNumberFormat="1" applyFont="1" applyFill="1" applyAlignment="1"/>
    <xf numFmtId="49" fontId="7" fillId="2" borderId="0" xfId="8" applyNumberFormat="1" applyFont="1" applyFill="1" applyAlignment="1">
      <alignment horizontal="right"/>
    </xf>
    <xf numFmtId="49" fontId="7" fillId="2" borderId="0" xfId="8" applyNumberFormat="1" applyFont="1" applyFill="1" applyAlignment="1">
      <alignment horizontal="left"/>
    </xf>
    <xf numFmtId="49" fontId="7" fillId="2" borderId="0" xfId="8" applyNumberFormat="1" applyFont="1" applyFill="1" applyAlignment="1">
      <alignment horizontal="center"/>
    </xf>
    <xf numFmtId="0" fontId="7" fillId="2" borderId="0" xfId="8" applyNumberFormat="1" applyFont="1" applyFill="1" applyAlignment="1">
      <alignment horizontal="center"/>
    </xf>
    <xf numFmtId="0" fontId="8" fillId="2" borderId="0" xfId="4" applyFont="1" applyFill="1"/>
    <xf numFmtId="164" fontId="8" fillId="2" borderId="0" xfId="4" applyNumberFormat="1" applyFont="1" applyFill="1" applyAlignment="1">
      <alignment horizontal="left" vertical="center"/>
    </xf>
    <xf numFmtId="1" fontId="7" fillId="2" borderId="0" xfId="4" applyNumberFormat="1" applyFont="1" applyFill="1" applyAlignment="1">
      <alignment horizontal="center" vertical="center"/>
    </xf>
    <xf numFmtId="2" fontId="6" fillId="5" borderId="0" xfId="1" applyNumberFormat="1" applyFont="1" applyFill="1" applyAlignment="1">
      <alignment horizontal="center"/>
    </xf>
    <xf numFmtId="49" fontId="25" fillId="3" borderId="0" xfId="1" applyNumberFormat="1" applyFont="1" applyFill="1"/>
    <xf numFmtId="49" fontId="25" fillId="2" borderId="0" xfId="1" applyNumberFormat="1" applyFont="1" applyFill="1" applyAlignment="1">
      <alignment horizontal="center"/>
    </xf>
    <xf numFmtId="49" fontId="11" fillId="2" borderId="0" xfId="1" applyNumberFormat="1" applyFont="1" applyFill="1"/>
    <xf numFmtId="49" fontId="19" fillId="2" borderId="0" xfId="9" applyNumberFormat="1" applyFont="1" applyFill="1" applyAlignment="1">
      <alignment horizontal="right"/>
    </xf>
    <xf numFmtId="49" fontId="19" fillId="2" borderId="0" xfId="9" applyNumberFormat="1" applyFont="1" applyFill="1"/>
    <xf numFmtId="49" fontId="7" fillId="2" borderId="0" xfId="9" applyNumberFormat="1" applyFill="1" applyAlignment="1">
      <alignment horizontal="right"/>
    </xf>
    <xf numFmtId="49" fontId="7" fillId="2" borderId="0" xfId="9" applyNumberFormat="1" applyFill="1"/>
    <xf numFmtId="49" fontId="7" fillId="2" borderId="0" xfId="10" applyNumberFormat="1" applyFont="1" applyFill="1" applyAlignment="1">
      <alignment horizontal="left"/>
    </xf>
    <xf numFmtId="49" fontId="15" fillId="2" borderId="0" xfId="1" applyNumberFormat="1" applyFont="1" applyFill="1" applyAlignment="1">
      <alignment vertical="center"/>
    </xf>
    <xf numFmtId="49" fontId="15" fillId="2" borderId="0" xfId="1" applyNumberFormat="1" applyFont="1" applyFill="1" applyAlignment="1">
      <alignment horizontal="right" vertical="center"/>
    </xf>
    <xf numFmtId="0" fontId="20" fillId="2" borderId="0" xfId="1" applyFont="1" applyFill="1" applyAlignment="1">
      <alignment horizontal="left"/>
    </xf>
    <xf numFmtId="49" fontId="7" fillId="2" borderId="0" xfId="1" applyNumberFormat="1" applyFont="1" applyFill="1" applyAlignment="1" applyProtection="1">
      <alignment horizontal="right" vertical="center"/>
      <protection locked="0"/>
    </xf>
    <xf numFmtId="0" fontId="11" fillId="2" borderId="0" xfId="1" applyFont="1" applyFill="1"/>
    <xf numFmtId="1" fontId="11" fillId="2" borderId="0" xfId="1" applyNumberFormat="1" applyFont="1" applyFill="1"/>
    <xf numFmtId="1" fontId="11" fillId="2" borderId="0" xfId="1" applyNumberFormat="1" applyFont="1" applyFill="1" applyAlignment="1">
      <alignment horizontal="left"/>
    </xf>
    <xf numFmtId="0" fontId="8" fillId="2" borderId="0" xfId="4" applyFont="1" applyFill="1" applyAlignment="1">
      <alignment horizontal="left"/>
    </xf>
    <xf numFmtId="164" fontId="10" fillId="2" borderId="0" xfId="1" applyNumberFormat="1" applyFont="1" applyFill="1" applyAlignment="1">
      <alignment horizontal="left"/>
    </xf>
    <xf numFmtId="164" fontId="10" fillId="2" borderId="0" xfId="1" applyNumberFormat="1" applyFont="1" applyFill="1" applyAlignment="1">
      <alignment horizontal="left" vertical="center"/>
    </xf>
    <xf numFmtId="2" fontId="10" fillId="3" borderId="0" xfId="1" applyNumberFormat="1" applyFont="1" applyFill="1" applyAlignment="1">
      <alignment horizontal="left"/>
    </xf>
    <xf numFmtId="0" fontId="10" fillId="4" borderId="0" xfId="4" applyFont="1" applyFill="1" applyAlignment="1">
      <alignment horizontal="left"/>
    </xf>
    <xf numFmtId="0" fontId="7" fillId="4" borderId="0" xfId="4" applyFont="1" applyFill="1"/>
    <xf numFmtId="0" fontId="8" fillId="4" borderId="0" xfId="4" applyFont="1" applyFill="1" applyAlignment="1">
      <alignment horizontal="left"/>
    </xf>
    <xf numFmtId="164" fontId="8" fillId="4" borderId="0" xfId="4" applyNumberFormat="1" applyFont="1" applyFill="1" applyAlignment="1">
      <alignment horizontal="left"/>
    </xf>
    <xf numFmtId="0" fontId="7" fillId="4" borderId="0" xfId="4" applyFont="1" applyFill="1" applyAlignment="1">
      <alignment horizontal="center"/>
    </xf>
    <xf numFmtId="2" fontId="7" fillId="2" borderId="0" xfId="1" applyNumberFormat="1" applyFont="1" applyFill="1" applyAlignment="1">
      <alignment horizontal="center" vertical="center"/>
    </xf>
    <xf numFmtId="49" fontId="15" fillId="2" borderId="0" xfId="1" applyNumberFormat="1" applyFont="1" applyFill="1" applyAlignment="1">
      <alignment horizontal="center" vertical="center"/>
    </xf>
    <xf numFmtId="1" fontId="4" fillId="2" borderId="0" xfId="1" applyNumberFormat="1" applyFill="1" applyAlignment="1">
      <alignment horizontal="center"/>
    </xf>
    <xf numFmtId="49" fontId="7" fillId="4" borderId="0" xfId="4" applyNumberFormat="1" applyFont="1" applyFill="1"/>
    <xf numFmtId="49" fontId="7" fillId="4" borderId="0" xfId="4" applyNumberFormat="1" applyFont="1" applyFill="1" applyAlignment="1">
      <alignment horizontal="right"/>
    </xf>
    <xf numFmtId="49" fontId="7" fillId="4" borderId="0" xfId="4" applyNumberFormat="1" applyFont="1" applyFill="1" applyAlignment="1">
      <alignment horizontal="center"/>
    </xf>
    <xf numFmtId="2" fontId="7" fillId="4" borderId="0" xfId="4" applyNumberFormat="1" applyFont="1" applyFill="1" applyAlignment="1">
      <alignment horizontal="left"/>
    </xf>
    <xf numFmtId="2" fontId="20" fillId="5" borderId="0" xfId="1" applyNumberFormat="1" applyFont="1" applyFill="1" applyAlignment="1">
      <alignment horizontal="center"/>
    </xf>
    <xf numFmtId="164" fontId="20" fillId="5" borderId="0" xfId="1" applyNumberFormat="1" applyFont="1" applyFill="1" applyAlignment="1">
      <alignment horizontal="center"/>
    </xf>
    <xf numFmtId="0" fontId="35" fillId="2" borderId="0" xfId="1" applyFont="1" applyFill="1" applyAlignment="1">
      <alignment horizontal="center"/>
    </xf>
    <xf numFmtId="0" fontId="36" fillId="2" borderId="0" xfId="1" applyFont="1" applyFill="1" applyAlignment="1">
      <alignment horizontal="center"/>
    </xf>
    <xf numFmtId="49" fontId="8" fillId="2" borderId="0" xfId="4" applyNumberFormat="1" applyFont="1" applyFill="1" applyAlignment="1">
      <alignment horizontal="left"/>
    </xf>
    <xf numFmtId="49" fontId="29" fillId="2" borderId="0" xfId="4" applyNumberFormat="1" applyFont="1" applyFill="1" applyAlignment="1">
      <alignment horizontal="center"/>
    </xf>
    <xf numFmtId="0" fontId="10" fillId="2" borderId="0" xfId="4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2" borderId="0" xfId="5" applyFont="1" applyFill="1"/>
    <xf numFmtId="49" fontId="4" fillId="2" borderId="0" xfId="5" applyNumberFormat="1" applyFont="1" applyFill="1" applyAlignment="1">
      <alignment horizontal="right"/>
    </xf>
    <xf numFmtId="0" fontId="37" fillId="2" borderId="0" xfId="1" applyFont="1" applyFill="1" applyAlignment="1">
      <alignment horizontal="center"/>
    </xf>
    <xf numFmtId="0" fontId="10" fillId="2" borderId="0" xfId="4" applyFont="1" applyFill="1" applyAlignment="1">
      <alignment horizontal="center"/>
    </xf>
    <xf numFmtId="0" fontId="14" fillId="2" borderId="0" xfId="4" applyFont="1" applyFill="1" applyAlignment="1">
      <alignment horizontal="left"/>
    </xf>
    <xf numFmtId="49" fontId="20" fillId="3" borderId="0" xfId="1" applyNumberFormat="1" applyFont="1" applyFill="1"/>
    <xf numFmtId="49" fontId="6" fillId="2" borderId="0" xfId="1" applyNumberFormat="1" applyFont="1" applyFill="1" applyAlignment="1">
      <alignment horizontal="left"/>
    </xf>
    <xf numFmtId="49" fontId="20" fillId="2" borderId="0" xfId="1" applyNumberFormat="1" applyFont="1" applyFill="1" applyAlignment="1">
      <alignment horizontal="right"/>
    </xf>
    <xf numFmtId="0" fontId="6" fillId="2" borderId="0" xfId="1" applyFont="1" applyFill="1" applyAlignment="1">
      <alignment horizontal="center"/>
    </xf>
    <xf numFmtId="49" fontId="20" fillId="2" borderId="0" xfId="1" applyNumberFormat="1" applyFont="1" applyFill="1" applyAlignment="1">
      <alignment horizontal="center" vertical="center"/>
    </xf>
    <xf numFmtId="49" fontId="20" fillId="2" borderId="0" xfId="1" applyNumberFormat="1" applyFont="1" applyFill="1" applyAlignment="1">
      <alignment horizontal="right" vertical="center"/>
    </xf>
    <xf numFmtId="49" fontId="38" fillId="2" borderId="0" xfId="1" applyNumberFormat="1" applyFont="1" applyFill="1" applyAlignment="1">
      <alignment horizontal="center"/>
    </xf>
    <xf numFmtId="2" fontId="11" fillId="4" borderId="0" xfId="1" applyNumberFormat="1" applyFont="1" applyFill="1" applyAlignment="1">
      <alignment horizontal="left"/>
    </xf>
    <xf numFmtId="0" fontId="7" fillId="8" borderId="0" xfId="4" applyFont="1" applyFill="1"/>
    <xf numFmtId="0" fontId="8" fillId="8" borderId="0" xfId="4" applyFont="1" applyFill="1" applyAlignment="1">
      <alignment horizontal="left"/>
    </xf>
    <xf numFmtId="0" fontId="7" fillId="8" borderId="0" xfId="4" applyFont="1" applyFill="1" applyAlignment="1">
      <alignment horizontal="center"/>
    </xf>
    <xf numFmtId="0" fontId="8" fillId="9" borderId="0" xfId="4" applyFont="1" applyFill="1"/>
    <xf numFmtId="0" fontId="8" fillId="9" borderId="0" xfId="4" applyFont="1" applyFill="1" applyAlignment="1">
      <alignment horizontal="left"/>
    </xf>
    <xf numFmtId="0" fontId="7" fillId="9" borderId="0" xfId="4" applyFont="1" applyFill="1"/>
    <xf numFmtId="0" fontId="7" fillId="9" borderId="0" xfId="4" applyFont="1" applyFill="1" applyAlignment="1">
      <alignment horizontal="center"/>
    </xf>
    <xf numFmtId="0" fontId="8" fillId="0" borderId="0" xfId="4" applyFont="1" applyAlignment="1">
      <alignment horizontal="center"/>
    </xf>
    <xf numFmtId="0" fontId="8" fillId="0" borderId="0" xfId="4" applyFont="1" applyAlignment="1">
      <alignment horizontal="left"/>
    </xf>
    <xf numFmtId="0" fontId="7" fillId="5" borderId="0" xfId="1" applyFont="1" applyFill="1" applyAlignment="1">
      <alignment horizontal="center"/>
    </xf>
    <xf numFmtId="2" fontId="20" fillId="4" borderId="0" xfId="1" applyNumberFormat="1" applyFont="1" applyFill="1" applyAlignment="1">
      <alignment horizontal="left" vertical="center"/>
    </xf>
    <xf numFmtId="0" fontId="8" fillId="2" borderId="0" xfId="1" applyFont="1" applyFill="1" applyAlignment="1">
      <alignment vertical="center" wrapText="1"/>
    </xf>
    <xf numFmtId="49" fontId="8" fillId="2" borderId="0" xfId="1" applyNumberFormat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49" fontId="19" fillId="2" borderId="0" xfId="9" applyNumberFormat="1" applyFont="1" applyFill="1" applyAlignment="1">
      <alignment horizontal="center"/>
    </xf>
    <xf numFmtId="49" fontId="19" fillId="2" borderId="0" xfId="9" applyNumberFormat="1" applyFont="1" applyFill="1" applyAlignment="1">
      <alignment horizontal="left"/>
    </xf>
    <xf numFmtId="0" fontId="7" fillId="2" borderId="0" xfId="1" applyFont="1" applyFill="1" applyAlignment="1">
      <alignment vertical="center" wrapText="1"/>
    </xf>
    <xf numFmtId="164" fontId="8" fillId="2" borderId="0" xfId="1" applyNumberFormat="1" applyFont="1" applyFill="1" applyAlignment="1">
      <alignment horizontal="left"/>
    </xf>
    <xf numFmtId="49" fontId="12" fillId="7" borderId="0" xfId="1" applyNumberFormat="1" applyFont="1" applyFill="1" applyAlignment="1">
      <alignment horizontal="left"/>
    </xf>
    <xf numFmtId="164" fontId="39" fillId="7" borderId="0" xfId="1" applyNumberFormat="1" applyFont="1" applyFill="1" applyAlignment="1">
      <alignment horizontal="left"/>
    </xf>
    <xf numFmtId="49" fontId="25" fillId="2" borderId="0" xfId="1" applyNumberFormat="1" applyFont="1" applyFill="1"/>
    <xf numFmtId="49" fontId="14" fillId="7" borderId="0" xfId="1" applyNumberFormat="1" applyFont="1" applyFill="1"/>
    <xf numFmtId="49" fontId="14" fillId="7" borderId="0" xfId="1" applyNumberFormat="1" applyFont="1" applyFill="1" applyAlignment="1">
      <alignment horizontal="center"/>
    </xf>
    <xf numFmtId="49" fontId="25" fillId="7" borderId="0" xfId="1" applyNumberFormat="1" applyFont="1" applyFill="1" applyAlignment="1">
      <alignment horizontal="left"/>
    </xf>
    <xf numFmtId="49" fontId="27" fillId="7" borderId="0" xfId="1" applyNumberFormat="1" applyFont="1" applyFill="1"/>
    <xf numFmtId="49" fontId="27" fillId="7" borderId="0" xfId="1" applyNumberFormat="1" applyFont="1" applyFill="1" applyAlignment="1">
      <alignment horizontal="right"/>
    </xf>
    <xf numFmtId="0" fontId="27" fillId="7" borderId="0" xfId="1" applyFont="1" applyFill="1" applyAlignment="1">
      <alignment horizontal="center"/>
    </xf>
    <xf numFmtId="49" fontId="11" fillId="7" borderId="0" xfId="1" applyNumberFormat="1" applyFont="1" applyFill="1" applyAlignment="1">
      <alignment horizontal="left"/>
    </xf>
    <xf numFmtId="49" fontId="4" fillId="7" borderId="0" xfId="1" applyNumberFormat="1" applyFill="1"/>
    <xf numFmtId="49" fontId="4" fillId="7" borderId="0" xfId="1" applyNumberFormat="1" applyFill="1" applyAlignment="1">
      <alignment horizontal="right"/>
    </xf>
    <xf numFmtId="0" fontId="4" fillId="7" borderId="0" xfId="1" applyFill="1" applyAlignment="1">
      <alignment horizontal="center"/>
    </xf>
    <xf numFmtId="49" fontId="7" fillId="10" borderId="0" xfId="1" applyNumberFormat="1" applyFont="1" applyFill="1"/>
    <xf numFmtId="49" fontId="7" fillId="10" borderId="0" xfId="1" applyNumberFormat="1" applyFont="1" applyFill="1" applyAlignment="1">
      <alignment horizontal="right"/>
    </xf>
    <xf numFmtId="49" fontId="4" fillId="10" borderId="0" xfId="1" applyNumberFormat="1" applyFill="1" applyAlignment="1">
      <alignment horizontal="center"/>
    </xf>
    <xf numFmtId="49" fontId="14" fillId="10" borderId="0" xfId="1" applyNumberFormat="1" applyFont="1" applyFill="1"/>
    <xf numFmtId="49" fontId="14" fillId="10" borderId="0" xfId="1" applyNumberFormat="1" applyFont="1" applyFill="1" applyAlignment="1">
      <alignment horizontal="center"/>
    </xf>
    <xf numFmtId="49" fontId="11" fillId="10" borderId="0" xfId="1" applyNumberFormat="1" applyFont="1" applyFill="1" applyAlignment="1">
      <alignment horizontal="left"/>
    </xf>
    <xf numFmtId="49" fontId="4" fillId="10" borderId="0" xfId="1" applyNumberFormat="1" applyFill="1"/>
    <xf numFmtId="49" fontId="4" fillId="10" borderId="0" xfId="1" applyNumberFormat="1" applyFill="1" applyAlignment="1">
      <alignment horizontal="right"/>
    </xf>
    <xf numFmtId="0" fontId="4" fillId="10" borderId="0" xfId="1" applyFill="1" applyAlignment="1">
      <alignment horizontal="center"/>
    </xf>
    <xf numFmtId="1" fontId="7" fillId="2" borderId="0" xfId="1" applyNumberFormat="1" applyFont="1" applyFill="1" applyAlignment="1">
      <alignment horizontal="left"/>
    </xf>
    <xf numFmtId="0" fontId="7" fillId="2" borderId="0" xfId="6" applyFill="1" applyAlignment="1">
      <alignment horizontal="right"/>
    </xf>
    <xf numFmtId="164" fontId="10" fillId="7" borderId="0" xfId="1" applyNumberFormat="1" applyFont="1" applyFill="1" applyAlignment="1">
      <alignment horizontal="left"/>
    </xf>
    <xf numFmtId="164" fontId="13" fillId="2" borderId="0" xfId="1" applyNumberFormat="1" applyFont="1" applyFill="1" applyAlignment="1">
      <alignment horizontal="left"/>
    </xf>
    <xf numFmtId="49" fontId="20" fillId="3" borderId="0" xfId="1" applyNumberFormat="1" applyFont="1" applyFill="1" applyAlignment="1">
      <alignment horizontal="right"/>
    </xf>
    <xf numFmtId="0" fontId="10" fillId="4" borderId="0" xfId="4" applyFont="1" applyFill="1" applyAlignment="1">
      <alignment vertical="center"/>
    </xf>
    <xf numFmtId="49" fontId="8" fillId="4" borderId="0" xfId="4" applyNumberFormat="1" applyFont="1" applyFill="1"/>
    <xf numFmtId="49" fontId="8" fillId="4" borderId="0" xfId="4" applyNumberFormat="1" applyFont="1" applyFill="1" applyAlignment="1">
      <alignment horizontal="right"/>
    </xf>
    <xf numFmtId="49" fontId="8" fillId="4" borderId="0" xfId="4" applyNumberFormat="1" applyFont="1" applyFill="1" applyAlignment="1">
      <alignment horizontal="center"/>
    </xf>
    <xf numFmtId="2" fontId="8" fillId="4" borderId="0" xfId="4" applyNumberFormat="1" applyFont="1" applyFill="1" applyAlignment="1">
      <alignment horizontal="left"/>
    </xf>
    <xf numFmtId="0" fontId="14" fillId="2" borderId="0" xfId="4" applyFont="1" applyFill="1"/>
    <xf numFmtId="49" fontId="10" fillId="2" borderId="0" xfId="4" applyNumberFormat="1" applyFont="1" applyFill="1"/>
    <xf numFmtId="49" fontId="10" fillId="2" borderId="0" xfId="4" applyNumberFormat="1" applyFont="1" applyFill="1" applyAlignment="1">
      <alignment horizontal="right"/>
    </xf>
    <xf numFmtId="49" fontId="10" fillId="2" borderId="0" xfId="4" applyNumberFormat="1" applyFont="1" applyFill="1" applyAlignment="1">
      <alignment horizontal="center"/>
    </xf>
    <xf numFmtId="49" fontId="14" fillId="2" borderId="0" xfId="4" applyNumberFormat="1" applyFont="1" applyFill="1" applyAlignment="1">
      <alignment horizontal="right"/>
    </xf>
    <xf numFmtId="0" fontId="14" fillId="2" borderId="0" xfId="4" applyFont="1" applyFill="1" applyAlignment="1">
      <alignment horizontal="center"/>
    </xf>
    <xf numFmtId="0" fontId="24" fillId="2" borderId="0" xfId="1" applyFont="1" applyFill="1" applyAlignment="1">
      <alignment horizontal="center"/>
    </xf>
    <xf numFmtId="49" fontId="40" fillId="2" borderId="0" xfId="7" applyNumberFormat="1" applyFont="1" applyFill="1" applyAlignment="1" applyProtection="1"/>
    <xf numFmtId="0" fontId="6" fillId="2" borderId="0" xfId="1" applyFont="1" applyFill="1"/>
    <xf numFmtId="49" fontId="6" fillId="5" borderId="0" xfId="1" applyNumberFormat="1" applyFont="1" applyFill="1" applyAlignment="1">
      <alignment horizontal="center"/>
    </xf>
    <xf numFmtId="49" fontId="38" fillId="2" borderId="0" xfId="1" applyNumberFormat="1" applyFont="1" applyFill="1" applyAlignment="1">
      <alignment horizontal="left"/>
    </xf>
    <xf numFmtId="49" fontId="20" fillId="4" borderId="0" xfId="1" applyNumberFormat="1" applyFont="1" applyFill="1"/>
    <xf numFmtId="0" fontId="25" fillId="2" borderId="0" xfId="1" applyFont="1" applyFill="1" applyAlignment="1">
      <alignment horizontal="center" vertical="center"/>
    </xf>
    <xf numFmtId="0" fontId="11" fillId="2" borderId="0" xfId="4" applyFont="1" applyFill="1" applyAlignment="1">
      <alignment horizontal="center" vertical="center"/>
    </xf>
    <xf numFmtId="49" fontId="7" fillId="2" borderId="0" xfId="3" applyNumberFormat="1" applyFill="1" applyAlignment="1">
      <alignment horizontal="right"/>
    </xf>
    <xf numFmtId="0" fontId="7" fillId="8" borderId="0" xfId="1" applyFont="1" applyFill="1"/>
    <xf numFmtId="0" fontId="7" fillId="8" borderId="0" xfId="1" applyFont="1" applyFill="1" applyAlignment="1">
      <alignment horizontal="left"/>
    </xf>
    <xf numFmtId="0" fontId="7" fillId="8" borderId="0" xfId="1" applyFont="1" applyFill="1" applyAlignment="1">
      <alignment horizontal="center"/>
    </xf>
    <xf numFmtId="0" fontId="41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11" borderId="0" xfId="0" applyFont="1" applyFill="1" applyAlignment="1">
      <alignment wrapText="1"/>
    </xf>
    <xf numFmtId="0" fontId="1" fillId="12" borderId="0" xfId="0" applyFont="1" applyFill="1" applyAlignment="1">
      <alignment wrapText="1"/>
    </xf>
    <xf numFmtId="0" fontId="1" fillId="8" borderId="0" xfId="0" applyFont="1" applyFill="1"/>
    <xf numFmtId="0" fontId="42" fillId="0" borderId="0" xfId="0" applyFont="1" applyAlignment="1">
      <alignment horizontal="left"/>
    </xf>
    <xf numFmtId="49" fontId="2" fillId="0" borderId="0" xfId="0" applyNumberFormat="1" applyFont="1"/>
    <xf numFmtId="0" fontId="42" fillId="0" borderId="0" xfId="0" applyFont="1"/>
    <xf numFmtId="0" fontId="42" fillId="0" borderId="0" xfId="0" applyFont="1" applyAlignment="1">
      <alignment horizontal="right"/>
    </xf>
    <xf numFmtId="49" fontId="42" fillId="0" borderId="0" xfId="0" applyNumberFormat="1" applyFont="1" applyAlignment="1">
      <alignment horizontal="left"/>
    </xf>
    <xf numFmtId="49" fontId="0" fillId="4" borderId="0" xfId="0" applyNumberFormat="1" applyFill="1" applyAlignment="1">
      <alignment shrinkToFit="1"/>
    </xf>
    <xf numFmtId="49" fontId="0" fillId="4" borderId="0" xfId="0" applyNumberFormat="1" applyFill="1" applyAlignment="1">
      <alignment horizontal="left" shrinkToFit="1"/>
    </xf>
    <xf numFmtId="0" fontId="47" fillId="0" borderId="0" xfId="0" applyFont="1" applyAlignment="1">
      <alignment horizontal="left" shrinkToFit="1"/>
    </xf>
    <xf numFmtId="49" fontId="46" fillId="0" borderId="0" xfId="0" applyNumberFormat="1" applyFont="1" applyAlignment="1">
      <alignment horizontal="left"/>
    </xf>
    <xf numFmtId="49" fontId="47" fillId="0" borderId="0" xfId="0" applyNumberFormat="1" applyFont="1" applyAlignment="1">
      <alignment horizontal="left"/>
    </xf>
    <xf numFmtId="0" fontId="47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4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5" fillId="0" borderId="0" xfId="0" applyFont="1" applyAlignment="1">
      <alignment horizontal="center" vertical="center"/>
    </xf>
  </cellXfs>
  <cellStyles count="11">
    <cellStyle name="Excel Built-in Normal" xfId="9" xr:uid="{D5FDAE43-6B10-4633-9D05-5FB055E6B02D}"/>
    <cellStyle name="Hypertextový odkaz 2" xfId="7" xr:uid="{DF82BF12-36F8-435D-BE46-84479BCD5496}"/>
    <cellStyle name="Normální" xfId="0" builtinId="0"/>
    <cellStyle name="Normální 2" xfId="1" xr:uid="{F7DC74E1-6347-4AF3-9C08-7005BCA3EDF2}"/>
    <cellStyle name="Normální 2 2" xfId="4" xr:uid="{8D525928-4862-43A4-92D7-2034236A1BC3}"/>
    <cellStyle name="normální 2 3" xfId="5" xr:uid="{D7F3A7EA-25B0-4D33-8A96-E9DB7C45CB3D}"/>
    <cellStyle name="Normální 5" xfId="6" xr:uid="{9095CFBF-5443-4524-8465-487E59C80B8A}"/>
    <cellStyle name="normální_BODOVÁNÍ" xfId="3" xr:uid="{668DACD5-AF2F-4D34-8D4F-11F4CB457B7B}"/>
    <cellStyle name="normální_Sešit1" xfId="2" xr:uid="{2056C40E-064F-46AA-9807-A14AB307B52F}"/>
    <cellStyle name="normální_Vysl_Ome_BBP_163_Dsec_Chip_600 2" xfId="10" xr:uid="{F193F059-7526-4107-AB26-5C22E63CD86C}"/>
    <cellStyle name="Procenta 2" xfId="8" xr:uid="{02F5E229-E528-4A2B-AEBC-150D527A03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504824</xdr:colOff>
      <xdr:row>2</xdr:row>
      <xdr:rowOff>76200</xdr:rowOff>
    </xdr:from>
    <xdr:to>
      <xdr:col>6</xdr:col>
      <xdr:colOff>152399</xdr:colOff>
      <xdr:row>4</xdr:row>
      <xdr:rowOff>631876</xdr:rowOff>
    </xdr:to>
    <xdr:pic>
      <xdr:nvPicPr>
        <xdr:cNvPr id="2" name="Obrázek 1" descr="Sdružení veteránů Českého atletického svazu / Masters">
          <a:extLst>
            <a:ext uri="{FF2B5EF4-FFF2-40B4-BE49-F238E27FC236}">
              <a16:creationId xmlns:a16="http://schemas.microsoft.com/office/drawing/2014/main" id="{62F243D5-0BDC-60F5-9EF9-954769145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899" y="342900"/>
          <a:ext cx="866775" cy="936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online.atletika.cz/vysledky-atleta/2017/10792086289" TargetMode="External"/><Relationship Id="rId18" Type="http://schemas.openxmlformats.org/officeDocument/2006/relationships/hyperlink" Target="http://online.atletika.cz/vysledky-atleta/2017/12156596623" TargetMode="External"/><Relationship Id="rId26" Type="http://schemas.openxmlformats.org/officeDocument/2006/relationships/hyperlink" Target="http://online.atletika.cz/vysledkyAtleta.aspx?sezona=2013&amp;ean=12257508434" TargetMode="External"/><Relationship Id="rId39" Type="http://schemas.openxmlformats.org/officeDocument/2006/relationships/printerSettings" Target="../printerSettings/printerSettings3.bin"/><Relationship Id="rId21" Type="http://schemas.openxmlformats.org/officeDocument/2006/relationships/hyperlink" Target="http://online.atletika.cz/vysledkyAtleta.aspx?sezona=2016&amp;ean=10567551746" TargetMode="External"/><Relationship Id="rId34" Type="http://schemas.openxmlformats.org/officeDocument/2006/relationships/hyperlink" Target="http://online.atletika.cz/vysledkyAtleta.aspx?sezona=2012&amp;ean=11076544585" TargetMode="External"/><Relationship Id="rId7" Type="http://schemas.openxmlformats.org/officeDocument/2006/relationships/hyperlink" Target="http://online.atletika.cz/vysledkyAtleta.aspx?sezona=2015&amp;ean=11024104039" TargetMode="External"/><Relationship Id="rId12" Type="http://schemas.openxmlformats.org/officeDocument/2006/relationships/hyperlink" Target="http://online.atletika.cz/vysledkyAtleta.aspx?sezona=2012&amp;ean=11014080252" TargetMode="External"/><Relationship Id="rId17" Type="http://schemas.openxmlformats.org/officeDocument/2006/relationships/hyperlink" Target="http://online.atletika.cz/vysledkyAtleta.aspx?sezona=2015&amp;ean=12156596623" TargetMode="External"/><Relationship Id="rId25" Type="http://schemas.openxmlformats.org/officeDocument/2006/relationships/hyperlink" Target="http://online.atletika.cz/vysledkyAtleta.aspx?sezona=2013&amp;ean=11005667965" TargetMode="External"/><Relationship Id="rId33" Type="http://schemas.openxmlformats.org/officeDocument/2006/relationships/hyperlink" Target="http://online.atletika.cz/vysledkyAtleta.aspx?sezona=2015&amp;ean=12094512770" TargetMode="External"/><Relationship Id="rId38" Type="http://schemas.openxmlformats.org/officeDocument/2006/relationships/hyperlink" Target="http://online.atletika.cz/vysledkyAtleta.aspx?sezona=2012&amp;ean=11073067087" TargetMode="External"/><Relationship Id="rId2" Type="http://schemas.openxmlformats.org/officeDocument/2006/relationships/hyperlink" Target="http://online.atletika.cz/vysledky-atleta/2017/10792086289" TargetMode="External"/><Relationship Id="rId16" Type="http://schemas.openxmlformats.org/officeDocument/2006/relationships/hyperlink" Target="http://online.atletika.cz/vysledkyAtleta.aspx?sezona=2015&amp;ean=12094512770" TargetMode="External"/><Relationship Id="rId20" Type="http://schemas.openxmlformats.org/officeDocument/2006/relationships/hyperlink" Target="http://online.atletika.cz/vysledkyAtleta.aspx?sezona=2012&amp;ean=11076544585" TargetMode="External"/><Relationship Id="rId29" Type="http://schemas.openxmlformats.org/officeDocument/2006/relationships/hyperlink" Target="http://www.bezecky-desetiboj.eu/LDB/?id=7f43205ce0990d6ccdb5fb9df11c85dbb84848c3d4ced0fc853d29397d4123b9f2fde8e3990a7af4633c3ff8f0476363a74f466e7236edd4d1b0978e978e5d46&amp;lang=CS&amp;byday=1&amp;nost=1" TargetMode="External"/><Relationship Id="rId1" Type="http://schemas.openxmlformats.org/officeDocument/2006/relationships/hyperlink" Target="http://online.atletika.cz/vysledkyAtleta.aspx?sezona=2013&amp;ean=10427056573" TargetMode="External"/><Relationship Id="rId6" Type="http://schemas.openxmlformats.org/officeDocument/2006/relationships/hyperlink" Target="http://online.atletika.cz/vysledkyAtleta.aspx?sezona=2012&amp;ean=10115096750" TargetMode="External"/><Relationship Id="rId11" Type="http://schemas.openxmlformats.org/officeDocument/2006/relationships/hyperlink" Target="http://online.atletika.cz/vysledkyAtleta.aspx?sezona=2014&amp;ean=12377047948" TargetMode="External"/><Relationship Id="rId24" Type="http://schemas.openxmlformats.org/officeDocument/2006/relationships/hyperlink" Target="http://online.atletika.cz/vysledkyAtleta.aspx?sezona=2012&amp;ean=11107631909" TargetMode="External"/><Relationship Id="rId32" Type="http://schemas.openxmlformats.org/officeDocument/2006/relationships/hyperlink" Target="http://online.atletika.cz/vysledkyAtleta.aspx?sezona=2012&amp;ean=11076544585" TargetMode="External"/><Relationship Id="rId37" Type="http://schemas.openxmlformats.org/officeDocument/2006/relationships/hyperlink" Target="http://online.atletika.cz/vysledkyAtleta.aspx?sezona=2014&amp;ean=10044529734" TargetMode="External"/><Relationship Id="rId5" Type="http://schemas.openxmlformats.org/officeDocument/2006/relationships/hyperlink" Target="http://online.atletika.cz/vysledkyAtleta.aspx?sezona=2012&amp;ean=12007193393" TargetMode="External"/><Relationship Id="rId15" Type="http://schemas.openxmlformats.org/officeDocument/2006/relationships/hyperlink" Target="http://online.atletika.cz/vysledkyAtleta.aspx?sezona=2012&amp;ean=11026668596" TargetMode="External"/><Relationship Id="rId23" Type="http://schemas.openxmlformats.org/officeDocument/2006/relationships/hyperlink" Target="http://online.atletika.cz/vysledkyAtleta.aspx?sezona=2013&amp;ean=12497502744" TargetMode="External"/><Relationship Id="rId28" Type="http://schemas.openxmlformats.org/officeDocument/2006/relationships/hyperlink" Target="http://online.atletika.cz/vysledkyAtleta.aspx?sezona=2013&amp;ean=11016568148" TargetMode="External"/><Relationship Id="rId36" Type="http://schemas.openxmlformats.org/officeDocument/2006/relationships/hyperlink" Target="http://online.atletika.cz/vysledkyAtleta.aspx?sezona=2012&amp;ean=11094581014" TargetMode="External"/><Relationship Id="rId10" Type="http://schemas.openxmlformats.org/officeDocument/2006/relationships/hyperlink" Target="http://online.atletika.cz/vysledkyAtleta.aspx?sezona=2013&amp;ean=13035001543" TargetMode="External"/><Relationship Id="rId19" Type="http://schemas.openxmlformats.org/officeDocument/2006/relationships/hyperlink" Target="http://online.atletika.cz/vysledkyAtleta.aspx?sezona=2014&amp;ean=12156596623" TargetMode="External"/><Relationship Id="rId31" Type="http://schemas.openxmlformats.org/officeDocument/2006/relationships/hyperlink" Target="http://online.atletika.cz/vysledkyAtleta.aspx?sezona=2015&amp;ean=12094512770" TargetMode="External"/><Relationship Id="rId4" Type="http://schemas.openxmlformats.org/officeDocument/2006/relationships/hyperlink" Target="http://online.atletika.cz/vysledkyAtleta.aspx?sezona=2016&amp;ean=11083065002" TargetMode="External"/><Relationship Id="rId9" Type="http://schemas.openxmlformats.org/officeDocument/2006/relationships/hyperlink" Target="http://online.atletika.cz/vysledkyAtleta.aspx?sezona=2016&amp;ean=11063027882" TargetMode="External"/><Relationship Id="rId14" Type="http://schemas.openxmlformats.org/officeDocument/2006/relationships/hyperlink" Target="http://online.atletika.cz/vysledkyAtleta.aspx?sezona=2015&amp;ean=12094512770" TargetMode="External"/><Relationship Id="rId22" Type="http://schemas.openxmlformats.org/officeDocument/2006/relationships/hyperlink" Target="http://online.atletika.cz/vysledky-atleta/2017/11225607028" TargetMode="External"/><Relationship Id="rId27" Type="http://schemas.openxmlformats.org/officeDocument/2006/relationships/hyperlink" Target="http://online.atletika.cz/vysledkyAtleta.aspx?sezona=2016&amp;ean=12006600344" TargetMode="External"/><Relationship Id="rId30" Type="http://schemas.openxmlformats.org/officeDocument/2006/relationships/hyperlink" Target="http://online.atletika.cz/vysledkyAtleta.aspx?sezona=2015&amp;ean=12094512770" TargetMode="External"/><Relationship Id="rId35" Type="http://schemas.openxmlformats.org/officeDocument/2006/relationships/hyperlink" Target="http://online.atletika.cz/vysledkyAtleta.aspx?sezona=2016&amp;ean=12006600344" TargetMode="External"/><Relationship Id="rId8" Type="http://schemas.openxmlformats.org/officeDocument/2006/relationships/hyperlink" Target="http://online.atletika.cz/vysledkyAtleta.aspx?sezona=2013&amp;ean=12095023608" TargetMode="External"/><Relationship Id="rId3" Type="http://schemas.openxmlformats.org/officeDocument/2006/relationships/hyperlink" Target="http://online.atletika.cz/vysledkyAtleta.aspx?sezona=2015&amp;ean=1108306500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online.atletika.cz/vysledkyAtleta.aspx?sezona=2014&amp;ean=10414657126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://online.atletika.cz/vysledkyAtleta.aspx?sezona=2012&amp;ean=10026098338" TargetMode="External"/><Relationship Id="rId7" Type="http://schemas.openxmlformats.org/officeDocument/2006/relationships/hyperlink" Target="http://online.atletika.cz/vysledkyAtleta.aspx?sezona=2013&amp;ean=10414657126" TargetMode="External"/><Relationship Id="rId12" Type="http://schemas.openxmlformats.org/officeDocument/2006/relationships/hyperlink" Target="http://online.atletika.cz/vysledkyAtleta.aspx?sezona=2014&amp;ean=10414657126" TargetMode="External"/><Relationship Id="rId2" Type="http://schemas.openxmlformats.org/officeDocument/2006/relationships/hyperlink" Target="http://online.atletika.cz/vysledkyAtleta.aspx?sezona=2013&amp;ean=12033023969" TargetMode="External"/><Relationship Id="rId1" Type="http://schemas.openxmlformats.org/officeDocument/2006/relationships/hyperlink" Target="http://online.atletika.cz/vysledkyAtleta.aspx?sezona=2013&amp;ean=12033023969" TargetMode="External"/><Relationship Id="rId6" Type="http://schemas.openxmlformats.org/officeDocument/2006/relationships/hyperlink" Target="http://online.atletika.cz/vysledkyAtleta.aspx?sezona=2013&amp;ean=10414657126" TargetMode="External"/><Relationship Id="rId11" Type="http://schemas.openxmlformats.org/officeDocument/2006/relationships/hyperlink" Target="http://online.atletika.cz/vysledkyAtleta.aspx?sezona=2013&amp;ean=10414657126" TargetMode="External"/><Relationship Id="rId5" Type="http://schemas.openxmlformats.org/officeDocument/2006/relationships/hyperlink" Target="http://online.atletika.cz/vysledkyAtleta.aspx?sezona=2015&amp;ean=11026668596" TargetMode="External"/><Relationship Id="rId10" Type="http://schemas.openxmlformats.org/officeDocument/2006/relationships/hyperlink" Target="http://online.atletika.cz/vysledkyAtleta.aspx?sezona=2014&amp;ean=10044529734" TargetMode="External"/><Relationship Id="rId4" Type="http://schemas.openxmlformats.org/officeDocument/2006/relationships/hyperlink" Target="http://online.atletika.cz/vysledkyAtleta.aspx?sezona=2013&amp;ean=12033023969" TargetMode="External"/><Relationship Id="rId9" Type="http://schemas.openxmlformats.org/officeDocument/2006/relationships/hyperlink" Target="http://online.atletika.cz/vysledkyAtleta.aspx?sezona=2015&amp;ean=1202558564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EDE49-10C3-4F61-8684-C4F1F9574469}">
  <dimension ref="A2:K12"/>
  <sheetViews>
    <sheetView showGridLines="0" topLeftCell="A6" zoomScaleNormal="100" workbookViewId="0">
      <selection activeCell="A8" sqref="A8:K8"/>
    </sheetView>
  </sheetViews>
  <sheetFormatPr defaultRowHeight="15" x14ac:dyDescent="0.25"/>
  <cols>
    <col min="1" max="1" width="4.42578125" customWidth="1"/>
  </cols>
  <sheetData>
    <row r="2" spans="1:11" ht="6" customHeight="1" x14ac:dyDescent="0.25"/>
    <row r="5" spans="1:11" ht="69.75" customHeight="1" x14ac:dyDescent="0.25"/>
    <row r="6" spans="1:11" ht="46.5" x14ac:dyDescent="0.25">
      <c r="A6" s="500" t="s">
        <v>11418</v>
      </c>
      <c r="B6" s="500"/>
      <c r="C6" s="500"/>
      <c r="D6" s="500"/>
      <c r="E6" s="500"/>
      <c r="F6" s="500"/>
      <c r="G6" s="500"/>
      <c r="H6" s="500"/>
      <c r="I6" s="500"/>
      <c r="J6" s="500"/>
      <c r="K6" s="500"/>
    </row>
    <row r="7" spans="1:11" ht="18.75" x14ac:dyDescent="0.25">
      <c r="A7" s="503"/>
      <c r="B7" s="503"/>
      <c r="C7" s="503"/>
      <c r="D7" s="503"/>
      <c r="E7" s="503"/>
      <c r="F7" s="503"/>
      <c r="G7" s="503"/>
      <c r="H7" s="503"/>
      <c r="I7" s="503"/>
      <c r="J7" s="503"/>
      <c r="K7" s="503"/>
    </row>
    <row r="8" spans="1:11" ht="28.5" x14ac:dyDescent="0.25">
      <c r="A8" s="501">
        <v>2024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</row>
    <row r="11" spans="1:11" ht="28.5" x14ac:dyDescent="0.25">
      <c r="A11" s="501" t="s">
        <v>11419</v>
      </c>
      <c r="B11" s="502"/>
      <c r="C11" s="502"/>
      <c r="D11" s="502"/>
      <c r="E11" s="502"/>
      <c r="F11" s="502"/>
      <c r="G11" s="502"/>
      <c r="H11" s="502"/>
      <c r="I11" s="502"/>
      <c r="J11" s="502"/>
      <c r="K11" s="502"/>
    </row>
    <row r="12" spans="1:11" ht="28.5" x14ac:dyDescent="0.25">
      <c r="A12" s="501" t="s">
        <v>11420</v>
      </c>
      <c r="B12" s="502"/>
      <c r="C12" s="502"/>
      <c r="D12" s="502"/>
      <c r="E12" s="502"/>
      <c r="F12" s="502"/>
      <c r="G12" s="502"/>
      <c r="H12" s="502"/>
      <c r="I12" s="502"/>
      <c r="J12" s="502"/>
      <c r="K12" s="502"/>
    </row>
  </sheetData>
  <mergeCells count="5">
    <mergeCell ref="A6:K6"/>
    <mergeCell ref="A8:K8"/>
    <mergeCell ref="A11:K11"/>
    <mergeCell ref="A12:K12"/>
    <mergeCell ref="A7:K7"/>
  </mergeCells>
  <pageMargins left="0.7" right="0.7" top="0.78740157499999996" bottom="0.78740157499999996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ED917-4DF0-4FC2-B393-570AD6C751C0}">
  <sheetPr codeName="List1"/>
  <dimension ref="A1:J5703"/>
  <sheetViews>
    <sheetView showGridLines="0" tabSelected="1" zoomScaleNormal="100" workbookViewId="0">
      <selection activeCell="C1" sqref="C1:C1048576"/>
    </sheetView>
  </sheetViews>
  <sheetFormatPr defaultRowHeight="15" x14ac:dyDescent="0.25"/>
  <cols>
    <col min="1" max="1" width="4" style="498" customWidth="1"/>
    <col min="2" max="2" width="4.42578125" customWidth="1"/>
    <col min="3" max="3" width="21.140625" style="1" customWidth="1"/>
    <col min="4" max="4" width="4.7109375" customWidth="1"/>
    <col min="5" max="5" width="23.28515625" style="1" customWidth="1"/>
    <col min="6" max="6" width="5.42578125" style="2" customWidth="1"/>
    <col min="7" max="7" width="7.28515625" style="2" customWidth="1"/>
    <col min="8" max="8" width="14.7109375" style="1" customWidth="1"/>
    <col min="9" max="9" width="7.7109375" style="2" customWidth="1"/>
    <col min="10" max="10" width="6.140625" style="2" customWidth="1"/>
    <col min="11" max="16384" width="9.140625" style="1"/>
  </cols>
  <sheetData>
    <row r="1" spans="1:10" x14ac:dyDescent="0.25">
      <c r="A1" s="495"/>
      <c r="B1" s="493" t="s">
        <v>11431</v>
      </c>
      <c r="C1" s="493" t="s">
        <v>11428</v>
      </c>
      <c r="D1" s="493" t="s">
        <v>11429</v>
      </c>
      <c r="E1" s="493" t="s">
        <v>11430</v>
      </c>
      <c r="F1" s="494" t="s">
        <v>0</v>
      </c>
      <c r="G1" s="494" t="s">
        <v>11424</v>
      </c>
      <c r="H1" s="493" t="s">
        <v>11425</v>
      </c>
      <c r="I1" s="494" t="s">
        <v>11426</v>
      </c>
      <c r="J1" s="494" t="s">
        <v>11427</v>
      </c>
    </row>
    <row r="2" spans="1:10" x14ac:dyDescent="0.25">
      <c r="A2" s="496" t="s">
        <v>1</v>
      </c>
      <c r="B2" s="1"/>
      <c r="D2" s="1"/>
    </row>
    <row r="3" spans="1:10" x14ac:dyDescent="0.25">
      <c r="A3" s="497"/>
      <c r="B3" s="1" t="s">
        <v>2</v>
      </c>
      <c r="C3" s="1" t="s">
        <v>3</v>
      </c>
      <c r="D3" t="s">
        <v>8373</v>
      </c>
      <c r="E3" s="1" t="s">
        <v>4</v>
      </c>
      <c r="F3" s="2" t="s">
        <v>5</v>
      </c>
      <c r="G3" s="2" t="s">
        <v>6</v>
      </c>
      <c r="H3" s="1" t="s">
        <v>7</v>
      </c>
      <c r="I3" s="2" t="s">
        <v>8</v>
      </c>
      <c r="J3" s="2">
        <v>51</v>
      </c>
    </row>
    <row r="4" spans="1:10" x14ac:dyDescent="0.25">
      <c r="A4" s="498" t="s">
        <v>865</v>
      </c>
      <c r="B4" t="s">
        <v>865</v>
      </c>
      <c r="C4" s="1" t="s">
        <v>9</v>
      </c>
      <c r="D4" t="s">
        <v>8373</v>
      </c>
      <c r="E4" s="1" t="s">
        <v>10</v>
      </c>
      <c r="F4" s="2" t="s">
        <v>5</v>
      </c>
      <c r="G4" s="2" t="s">
        <v>11</v>
      </c>
      <c r="H4" s="1" t="s">
        <v>7</v>
      </c>
      <c r="I4" s="2" t="s">
        <v>8</v>
      </c>
      <c r="J4" s="2">
        <v>51</v>
      </c>
    </row>
    <row r="5" spans="1:10" x14ac:dyDescent="0.25">
      <c r="A5" s="498" t="s">
        <v>865</v>
      </c>
      <c r="B5" t="s">
        <v>12</v>
      </c>
      <c r="C5" s="1" t="s">
        <v>13</v>
      </c>
      <c r="D5" t="s">
        <v>8374</v>
      </c>
      <c r="E5" s="1" t="s">
        <v>14</v>
      </c>
      <c r="F5" s="2" t="s">
        <v>5</v>
      </c>
      <c r="G5" s="2" t="s">
        <v>15</v>
      </c>
      <c r="H5" s="1" t="s">
        <v>7</v>
      </c>
      <c r="I5" s="2" t="s">
        <v>8</v>
      </c>
      <c r="J5" s="2">
        <v>59</v>
      </c>
    </row>
    <row r="6" spans="1:10" x14ac:dyDescent="0.25">
      <c r="A6" s="498" t="s">
        <v>865</v>
      </c>
      <c r="B6" t="s">
        <v>865</v>
      </c>
      <c r="C6" s="1" t="s">
        <v>16</v>
      </c>
      <c r="D6" t="s">
        <v>8375</v>
      </c>
      <c r="E6" s="1" t="s">
        <v>17</v>
      </c>
      <c r="F6" s="2">
        <v>-0.6</v>
      </c>
      <c r="G6" s="2" t="s">
        <v>18</v>
      </c>
      <c r="H6" s="1" t="s">
        <v>19</v>
      </c>
      <c r="I6" s="2" t="s">
        <v>20</v>
      </c>
      <c r="J6" s="2">
        <v>55</v>
      </c>
    </row>
    <row r="7" spans="1:10" x14ac:dyDescent="0.25">
      <c r="A7" s="498" t="s">
        <v>865</v>
      </c>
      <c r="B7" t="s">
        <v>865</v>
      </c>
      <c r="C7" s="1" t="s">
        <v>21</v>
      </c>
      <c r="D7" t="s">
        <v>8375</v>
      </c>
      <c r="E7" s="1" t="s">
        <v>4</v>
      </c>
      <c r="F7" s="2">
        <v>-0.6</v>
      </c>
      <c r="G7" s="2" t="s">
        <v>22</v>
      </c>
      <c r="H7" s="1" t="s">
        <v>19</v>
      </c>
      <c r="I7" s="2" t="s">
        <v>20</v>
      </c>
      <c r="J7" s="2">
        <v>55</v>
      </c>
    </row>
    <row r="8" spans="1:10" x14ac:dyDescent="0.25">
      <c r="A8" s="498" t="s">
        <v>865</v>
      </c>
      <c r="B8" t="s">
        <v>865</v>
      </c>
      <c r="C8" s="1" t="s">
        <v>23</v>
      </c>
      <c r="D8" t="s">
        <v>8374</v>
      </c>
      <c r="E8" s="1" t="s">
        <v>4</v>
      </c>
      <c r="F8" s="2">
        <v>-0.4</v>
      </c>
      <c r="G8" s="2" t="s">
        <v>24</v>
      </c>
      <c r="H8" s="1" t="s">
        <v>19</v>
      </c>
      <c r="I8" s="2" t="s">
        <v>20</v>
      </c>
      <c r="J8" s="2">
        <v>58</v>
      </c>
    </row>
    <row r="9" spans="1:10" x14ac:dyDescent="0.25">
      <c r="A9" s="498" t="s">
        <v>865</v>
      </c>
      <c r="B9" t="s">
        <v>865</v>
      </c>
      <c r="C9" s="1" t="s">
        <v>25</v>
      </c>
      <c r="D9" t="s">
        <v>8375</v>
      </c>
      <c r="E9" s="1" t="s">
        <v>26</v>
      </c>
      <c r="F9" s="2">
        <v>-0.7</v>
      </c>
      <c r="G9" s="2" t="s">
        <v>27</v>
      </c>
      <c r="H9" s="1" t="s">
        <v>19</v>
      </c>
      <c r="I9" s="2" t="s">
        <v>20</v>
      </c>
      <c r="J9" s="2">
        <v>56</v>
      </c>
    </row>
    <row r="10" spans="1:10" x14ac:dyDescent="0.25">
      <c r="A10" s="498" t="s">
        <v>865</v>
      </c>
      <c r="B10" t="s">
        <v>28</v>
      </c>
      <c r="C10" s="1" t="s">
        <v>29</v>
      </c>
      <c r="D10" t="s">
        <v>8376</v>
      </c>
      <c r="E10" s="1" t="s">
        <v>30</v>
      </c>
      <c r="F10" s="2">
        <v>-0.6</v>
      </c>
      <c r="G10" s="2" t="s">
        <v>31</v>
      </c>
      <c r="H10" s="1" t="s">
        <v>19</v>
      </c>
      <c r="I10" s="2" t="s">
        <v>20</v>
      </c>
      <c r="J10" s="2">
        <v>60</v>
      </c>
    </row>
    <row r="11" spans="1:10" x14ac:dyDescent="0.25">
      <c r="A11" s="498" t="s">
        <v>865</v>
      </c>
      <c r="B11" t="s">
        <v>865</v>
      </c>
      <c r="C11" s="1" t="s">
        <v>32</v>
      </c>
      <c r="D11" t="s">
        <v>8377</v>
      </c>
      <c r="E11" s="1" t="s">
        <v>4</v>
      </c>
      <c r="F11" s="2">
        <v>-0.7</v>
      </c>
      <c r="G11" s="2" t="s">
        <v>33</v>
      </c>
      <c r="H11" s="1" t="s">
        <v>19</v>
      </c>
      <c r="I11" s="2" t="s">
        <v>20</v>
      </c>
      <c r="J11" s="2">
        <v>63</v>
      </c>
    </row>
    <row r="12" spans="1:10" x14ac:dyDescent="0.25">
      <c r="A12" s="498" t="s">
        <v>865</v>
      </c>
      <c r="B12" t="s">
        <v>865</v>
      </c>
      <c r="C12" s="1" t="s">
        <v>34</v>
      </c>
      <c r="D12" t="s">
        <v>1724</v>
      </c>
      <c r="E12" s="1" t="s">
        <v>4</v>
      </c>
      <c r="F12" s="2">
        <v>-0.4</v>
      </c>
      <c r="G12" s="2" t="s">
        <v>35</v>
      </c>
      <c r="H12" s="1" t="s">
        <v>19</v>
      </c>
      <c r="I12" s="2" t="s">
        <v>20</v>
      </c>
      <c r="J12" s="2">
        <v>64</v>
      </c>
    </row>
    <row r="13" spans="1:10" x14ac:dyDescent="0.25">
      <c r="A13" s="498" t="s">
        <v>865</v>
      </c>
      <c r="B13" t="s">
        <v>36</v>
      </c>
      <c r="C13" s="1" t="s">
        <v>37</v>
      </c>
      <c r="D13" t="s">
        <v>8378</v>
      </c>
      <c r="E13" s="1" t="s">
        <v>38</v>
      </c>
      <c r="F13" s="2" t="s">
        <v>5</v>
      </c>
      <c r="G13" s="2" t="s">
        <v>39</v>
      </c>
      <c r="H13" s="1" t="s">
        <v>7</v>
      </c>
      <c r="I13" s="2" t="s">
        <v>8</v>
      </c>
      <c r="J13" s="2">
        <v>68</v>
      </c>
    </row>
    <row r="14" spans="1:10" x14ac:dyDescent="0.25">
      <c r="A14" s="498" t="s">
        <v>865</v>
      </c>
      <c r="B14" t="s">
        <v>865</v>
      </c>
      <c r="C14" s="1" t="s">
        <v>40</v>
      </c>
      <c r="D14" t="s">
        <v>1724</v>
      </c>
      <c r="E14" s="1" t="s">
        <v>41</v>
      </c>
      <c r="F14" s="2" t="s">
        <v>5</v>
      </c>
      <c r="G14" s="2" t="s">
        <v>42</v>
      </c>
      <c r="H14" s="1" t="s">
        <v>7</v>
      </c>
      <c r="I14" s="2" t="s">
        <v>8</v>
      </c>
      <c r="J14" s="2">
        <v>65</v>
      </c>
    </row>
    <row r="15" spans="1:10" x14ac:dyDescent="0.25">
      <c r="A15" s="498" t="s">
        <v>865</v>
      </c>
      <c r="B15" t="s">
        <v>865</v>
      </c>
      <c r="C15" s="1" t="s">
        <v>43</v>
      </c>
      <c r="D15" t="s">
        <v>8101</v>
      </c>
      <c r="E15" s="1" t="s">
        <v>4</v>
      </c>
      <c r="F15" s="2">
        <v>-0.4</v>
      </c>
      <c r="G15" s="2" t="s">
        <v>44</v>
      </c>
      <c r="H15" s="1" t="s">
        <v>19</v>
      </c>
      <c r="I15" s="2" t="s">
        <v>20</v>
      </c>
      <c r="J15" s="2">
        <v>68</v>
      </c>
    </row>
    <row r="16" spans="1:10" x14ac:dyDescent="0.25">
      <c r="A16" s="498" t="s">
        <v>865</v>
      </c>
      <c r="B16" t="s">
        <v>865</v>
      </c>
      <c r="C16" s="1" t="s">
        <v>45</v>
      </c>
      <c r="D16" t="s">
        <v>2272</v>
      </c>
      <c r="F16" s="2" t="s">
        <v>46</v>
      </c>
      <c r="G16" s="2" t="s">
        <v>47</v>
      </c>
      <c r="H16" s="1" t="s">
        <v>7</v>
      </c>
      <c r="I16" s="2" t="s">
        <v>8</v>
      </c>
      <c r="J16" s="2">
        <v>69</v>
      </c>
    </row>
    <row r="17" spans="1:10" x14ac:dyDescent="0.25">
      <c r="A17" s="498" t="s">
        <v>865</v>
      </c>
      <c r="B17" t="s">
        <v>865</v>
      </c>
      <c r="C17" s="1" t="s">
        <v>48</v>
      </c>
      <c r="D17" t="s">
        <v>8378</v>
      </c>
      <c r="E17" s="1" t="s">
        <v>49</v>
      </c>
      <c r="F17" s="2" t="s">
        <v>5</v>
      </c>
      <c r="G17" s="2" t="s">
        <v>50</v>
      </c>
      <c r="H17" s="1" t="s">
        <v>7</v>
      </c>
      <c r="I17" s="2" t="s">
        <v>8</v>
      </c>
      <c r="J17" s="2">
        <v>68</v>
      </c>
    </row>
    <row r="18" spans="1:10" x14ac:dyDescent="0.25">
      <c r="A18" s="498" t="s">
        <v>865</v>
      </c>
      <c r="B18" t="s">
        <v>51</v>
      </c>
      <c r="C18" s="1" t="s">
        <v>52</v>
      </c>
      <c r="D18" t="s">
        <v>7505</v>
      </c>
      <c r="E18" s="1" t="s">
        <v>53</v>
      </c>
      <c r="F18" s="2" t="s">
        <v>46</v>
      </c>
      <c r="G18" s="2" t="s">
        <v>54</v>
      </c>
      <c r="H18" s="1" t="s">
        <v>7</v>
      </c>
      <c r="I18" s="2" t="s">
        <v>8</v>
      </c>
      <c r="J18" s="2">
        <v>71</v>
      </c>
    </row>
    <row r="19" spans="1:10" x14ac:dyDescent="0.25">
      <c r="A19" s="498" t="s">
        <v>865</v>
      </c>
      <c r="B19" t="s">
        <v>865</v>
      </c>
      <c r="C19" s="1" t="s">
        <v>55</v>
      </c>
      <c r="D19" t="s">
        <v>7505</v>
      </c>
      <c r="F19" s="2" t="s">
        <v>46</v>
      </c>
      <c r="G19" s="2" t="s">
        <v>56</v>
      </c>
      <c r="H19" s="1" t="s">
        <v>7</v>
      </c>
      <c r="I19" s="2" t="s">
        <v>8</v>
      </c>
      <c r="J19" s="2">
        <v>72</v>
      </c>
    </row>
    <row r="20" spans="1:10" x14ac:dyDescent="0.25">
      <c r="A20" s="498" t="s">
        <v>865</v>
      </c>
      <c r="B20" t="s">
        <v>57</v>
      </c>
      <c r="C20" s="1" t="s">
        <v>58</v>
      </c>
      <c r="D20" t="s">
        <v>1313</v>
      </c>
      <c r="E20" s="1" t="s">
        <v>4</v>
      </c>
      <c r="F20" s="2" t="s">
        <v>59</v>
      </c>
      <c r="G20" s="2" t="s">
        <v>60</v>
      </c>
      <c r="H20" s="1" t="s">
        <v>7</v>
      </c>
      <c r="I20" s="2" t="s">
        <v>8</v>
      </c>
      <c r="J20" s="2">
        <v>79</v>
      </c>
    </row>
    <row r="21" spans="1:10" x14ac:dyDescent="0.25">
      <c r="A21" s="498" t="s">
        <v>865</v>
      </c>
      <c r="B21" t="s">
        <v>61</v>
      </c>
      <c r="C21" s="1" t="s">
        <v>62</v>
      </c>
      <c r="D21" t="s">
        <v>1508</v>
      </c>
      <c r="E21" s="1" t="s">
        <v>63</v>
      </c>
      <c r="F21" s="2" t="s">
        <v>64</v>
      </c>
      <c r="G21" s="2" t="s">
        <v>65</v>
      </c>
      <c r="H21" s="1" t="s">
        <v>7</v>
      </c>
      <c r="I21" s="2" t="s">
        <v>8</v>
      </c>
      <c r="J21" s="2">
        <v>88</v>
      </c>
    </row>
    <row r="22" spans="1:10" x14ac:dyDescent="0.25">
      <c r="A22" s="498" t="s">
        <v>865</v>
      </c>
      <c r="B22" t="s">
        <v>865</v>
      </c>
      <c r="C22" s="1" t="s">
        <v>66</v>
      </c>
      <c r="D22" t="s">
        <v>7782</v>
      </c>
      <c r="E22" s="1" t="s">
        <v>67</v>
      </c>
      <c r="F22" s="2" t="s">
        <v>64</v>
      </c>
      <c r="G22" s="2" t="s">
        <v>68</v>
      </c>
      <c r="H22" s="1" t="s">
        <v>7</v>
      </c>
      <c r="I22" s="2" t="s">
        <v>8</v>
      </c>
      <c r="J22" s="2">
        <v>86</v>
      </c>
    </row>
    <row r="23" spans="1:10" x14ac:dyDescent="0.25">
      <c r="A23" s="498" t="s">
        <v>865</v>
      </c>
      <c r="B23" t="s">
        <v>69</v>
      </c>
      <c r="C23" t="s">
        <v>70</v>
      </c>
      <c r="D23" t="s">
        <v>8379</v>
      </c>
      <c r="E23" t="s">
        <v>71</v>
      </c>
      <c r="F23" s="3">
        <v>-0.7</v>
      </c>
      <c r="G23" s="2" t="s">
        <v>42</v>
      </c>
      <c r="H23" t="s">
        <v>19</v>
      </c>
      <c r="I23" s="3" t="s">
        <v>20</v>
      </c>
      <c r="J23" s="3">
        <v>43</v>
      </c>
    </row>
    <row r="24" spans="1:10" x14ac:dyDescent="0.25">
      <c r="A24" s="498" t="s">
        <v>865</v>
      </c>
      <c r="B24" t="s">
        <v>865</v>
      </c>
      <c r="C24" s="4" t="s">
        <v>70</v>
      </c>
      <c r="D24" t="s">
        <v>8379</v>
      </c>
      <c r="E24" s="4" t="s">
        <v>71</v>
      </c>
      <c r="F24" s="5" t="s">
        <v>72</v>
      </c>
      <c r="G24" s="5" t="s">
        <v>73</v>
      </c>
      <c r="H24" s="4" t="s">
        <v>74</v>
      </c>
      <c r="I24" s="5" t="s">
        <v>75</v>
      </c>
      <c r="J24" s="5" t="s">
        <v>76</v>
      </c>
    </row>
    <row r="25" spans="1:10" x14ac:dyDescent="0.25">
      <c r="A25" s="498" t="s">
        <v>865</v>
      </c>
      <c r="B25" t="s">
        <v>301</v>
      </c>
      <c r="C25" t="s">
        <v>77</v>
      </c>
      <c r="D25" t="s">
        <v>8380</v>
      </c>
      <c r="E25" t="s">
        <v>71</v>
      </c>
      <c r="F25" s="3" t="s">
        <v>72</v>
      </c>
      <c r="G25" s="2" t="s">
        <v>78</v>
      </c>
      <c r="H25" t="s">
        <v>74</v>
      </c>
      <c r="I25" s="3" t="s">
        <v>75</v>
      </c>
      <c r="J25" s="3">
        <v>45</v>
      </c>
    </row>
    <row r="26" spans="1:10" x14ac:dyDescent="0.25">
      <c r="A26" s="498" t="s">
        <v>865</v>
      </c>
      <c r="B26" t="s">
        <v>79</v>
      </c>
      <c r="C26" t="s">
        <v>80</v>
      </c>
      <c r="D26" t="s">
        <v>8381</v>
      </c>
      <c r="E26" t="s">
        <v>4</v>
      </c>
      <c r="F26" s="3" t="s">
        <v>64</v>
      </c>
      <c r="G26" s="2" t="s">
        <v>81</v>
      </c>
      <c r="H26" t="s">
        <v>7</v>
      </c>
      <c r="I26" s="3" t="s">
        <v>8</v>
      </c>
      <c r="J26" s="3">
        <v>52</v>
      </c>
    </row>
    <row r="27" spans="1:10" x14ac:dyDescent="0.25">
      <c r="A27" s="498" t="s">
        <v>865</v>
      </c>
      <c r="B27" t="s">
        <v>82</v>
      </c>
      <c r="C27" t="s">
        <v>83</v>
      </c>
      <c r="D27" t="s">
        <v>8375</v>
      </c>
      <c r="E27" t="s">
        <v>84</v>
      </c>
      <c r="F27" s="3">
        <v>-0.7</v>
      </c>
      <c r="G27" s="2" t="s">
        <v>56</v>
      </c>
      <c r="H27" t="s">
        <v>19</v>
      </c>
      <c r="I27" s="3" t="s">
        <v>20</v>
      </c>
      <c r="J27" s="3">
        <v>55</v>
      </c>
    </row>
    <row r="28" spans="1:10" x14ac:dyDescent="0.25">
      <c r="A28" s="498" t="s">
        <v>865</v>
      </c>
      <c r="B28" s="6" t="s">
        <v>85</v>
      </c>
      <c r="C28" s="4" t="s">
        <v>86</v>
      </c>
      <c r="D28" t="s">
        <v>8382</v>
      </c>
      <c r="E28" s="4" t="s">
        <v>63</v>
      </c>
      <c r="F28" s="5" t="s">
        <v>64</v>
      </c>
      <c r="G28" s="5" t="s">
        <v>87</v>
      </c>
      <c r="H28" s="4" t="s">
        <v>7</v>
      </c>
      <c r="I28" s="5" t="s">
        <v>8</v>
      </c>
      <c r="J28" s="5" t="s">
        <v>88</v>
      </c>
    </row>
    <row r="29" spans="1:10" x14ac:dyDescent="0.25">
      <c r="A29" s="499" t="s">
        <v>89</v>
      </c>
      <c r="C29" s="4"/>
      <c r="E29" s="4"/>
      <c r="F29" s="5"/>
      <c r="G29" s="5"/>
      <c r="H29" s="4"/>
      <c r="I29" s="5"/>
      <c r="J29" s="5"/>
    </row>
    <row r="30" spans="1:10" x14ac:dyDescent="0.25">
      <c r="B30" t="s">
        <v>90</v>
      </c>
      <c r="C30" t="s">
        <v>91</v>
      </c>
      <c r="D30" t="s">
        <v>8383</v>
      </c>
      <c r="E30" t="s">
        <v>92</v>
      </c>
      <c r="F30" s="3" t="s">
        <v>93</v>
      </c>
      <c r="G30" s="2" t="s">
        <v>94</v>
      </c>
      <c r="H30" t="s">
        <v>95</v>
      </c>
      <c r="I30" s="3" t="s">
        <v>96</v>
      </c>
      <c r="J30" s="3">
        <v>35</v>
      </c>
    </row>
    <row r="31" spans="1:10" x14ac:dyDescent="0.25">
      <c r="A31" s="498" t="s">
        <v>865</v>
      </c>
      <c r="B31" t="s">
        <v>865</v>
      </c>
      <c r="C31" t="s">
        <v>97</v>
      </c>
      <c r="D31" t="s">
        <v>4001</v>
      </c>
      <c r="E31" t="s">
        <v>98</v>
      </c>
      <c r="F31" s="3" t="s">
        <v>99</v>
      </c>
      <c r="G31" s="2" t="s">
        <v>100</v>
      </c>
      <c r="H31" t="s">
        <v>101</v>
      </c>
      <c r="I31" s="3" t="s">
        <v>102</v>
      </c>
      <c r="J31" s="3">
        <v>38</v>
      </c>
    </row>
    <row r="32" spans="1:10" x14ac:dyDescent="0.25">
      <c r="A32" s="498" t="s">
        <v>865</v>
      </c>
      <c r="B32" t="s">
        <v>865</v>
      </c>
      <c r="C32" t="s">
        <v>103</v>
      </c>
      <c r="D32" t="s">
        <v>8383</v>
      </c>
      <c r="E32" t="s">
        <v>104</v>
      </c>
      <c r="F32" s="3" t="s">
        <v>105</v>
      </c>
      <c r="G32" s="2" t="s">
        <v>106</v>
      </c>
      <c r="H32" t="s">
        <v>107</v>
      </c>
      <c r="I32" s="3" t="s">
        <v>108</v>
      </c>
      <c r="J32" s="3">
        <v>36</v>
      </c>
    </row>
    <row r="33" spans="1:10" x14ac:dyDescent="0.25">
      <c r="A33" s="498" t="s">
        <v>865</v>
      </c>
      <c r="B33" t="s">
        <v>865</v>
      </c>
      <c r="C33" s="1" t="s">
        <v>109</v>
      </c>
      <c r="D33" t="s">
        <v>8384</v>
      </c>
      <c r="E33" s="1" t="s">
        <v>110</v>
      </c>
      <c r="F33" s="2" t="s">
        <v>111</v>
      </c>
      <c r="G33" s="2" t="s">
        <v>112</v>
      </c>
      <c r="H33" s="1" t="s">
        <v>113</v>
      </c>
      <c r="I33" s="2" t="s">
        <v>114</v>
      </c>
      <c r="J33" s="2">
        <v>35</v>
      </c>
    </row>
    <row r="34" spans="1:10" x14ac:dyDescent="0.25">
      <c r="A34" s="498" t="s">
        <v>865</v>
      </c>
      <c r="B34" t="s">
        <v>865</v>
      </c>
      <c r="C34" s="10" t="s">
        <v>115</v>
      </c>
      <c r="D34" s="11" t="s">
        <v>8385</v>
      </c>
      <c r="E34" s="10" t="s">
        <v>116</v>
      </c>
      <c r="F34" s="12" t="s">
        <v>117</v>
      </c>
      <c r="G34" s="12" t="s">
        <v>118</v>
      </c>
      <c r="H34" s="10" t="s">
        <v>119</v>
      </c>
      <c r="I34" s="12" t="s">
        <v>120</v>
      </c>
      <c r="J34" s="12">
        <v>37</v>
      </c>
    </row>
    <row r="35" spans="1:10" x14ac:dyDescent="0.25">
      <c r="A35" s="498" t="s">
        <v>865</v>
      </c>
      <c r="B35" t="s">
        <v>865</v>
      </c>
      <c r="C35" s="1" t="s">
        <v>121</v>
      </c>
      <c r="D35" t="s">
        <v>8386</v>
      </c>
      <c r="E35" s="1" t="s">
        <v>122</v>
      </c>
      <c r="F35" s="2" t="s">
        <v>123</v>
      </c>
      <c r="G35" s="2" t="s">
        <v>124</v>
      </c>
      <c r="H35" s="1" t="s">
        <v>113</v>
      </c>
      <c r="I35" s="2" t="s">
        <v>125</v>
      </c>
      <c r="J35" s="2">
        <v>39</v>
      </c>
    </row>
    <row r="36" spans="1:10" x14ac:dyDescent="0.25">
      <c r="A36" s="498" t="s">
        <v>865</v>
      </c>
      <c r="B36" t="s">
        <v>865</v>
      </c>
      <c r="C36" s="1" t="s">
        <v>126</v>
      </c>
      <c r="D36" t="s">
        <v>8386</v>
      </c>
      <c r="G36" s="2">
        <v>8.16</v>
      </c>
      <c r="H36" s="1" t="s">
        <v>127</v>
      </c>
      <c r="I36" s="2" t="s">
        <v>128</v>
      </c>
      <c r="J36" s="2">
        <v>38</v>
      </c>
    </row>
    <row r="37" spans="1:10" x14ac:dyDescent="0.25">
      <c r="A37" s="498" t="s">
        <v>865</v>
      </c>
      <c r="B37" t="s">
        <v>865</v>
      </c>
      <c r="C37" s="1" t="s">
        <v>129</v>
      </c>
      <c r="D37" t="s">
        <v>8386</v>
      </c>
      <c r="E37" s="1" t="s">
        <v>130</v>
      </c>
      <c r="F37" s="2" t="s">
        <v>131</v>
      </c>
      <c r="G37" s="2" t="s">
        <v>132</v>
      </c>
      <c r="H37" s="1" t="s">
        <v>133</v>
      </c>
      <c r="I37" s="2" t="s">
        <v>134</v>
      </c>
      <c r="J37" s="2">
        <v>39</v>
      </c>
    </row>
    <row r="38" spans="1:10" x14ac:dyDescent="0.25">
      <c r="A38" s="498" t="s">
        <v>865</v>
      </c>
      <c r="B38" t="s">
        <v>865</v>
      </c>
      <c r="C38" s="10" t="s">
        <v>135</v>
      </c>
      <c r="D38" s="11" t="s">
        <v>8383</v>
      </c>
      <c r="E38" s="10" t="s">
        <v>136</v>
      </c>
      <c r="F38" s="12" t="s">
        <v>137</v>
      </c>
      <c r="G38" s="12" t="s">
        <v>56</v>
      </c>
      <c r="H38" s="10" t="s">
        <v>138</v>
      </c>
      <c r="I38" s="12" t="s">
        <v>139</v>
      </c>
      <c r="J38" s="12">
        <v>36</v>
      </c>
    </row>
    <row r="39" spans="1:10" x14ac:dyDescent="0.25">
      <c r="A39" s="498" t="s">
        <v>865</v>
      </c>
      <c r="B39" t="s">
        <v>865</v>
      </c>
      <c r="C39" s="1" t="s">
        <v>140</v>
      </c>
      <c r="D39" t="s">
        <v>8387</v>
      </c>
      <c r="E39" s="1" t="s">
        <v>141</v>
      </c>
      <c r="F39" s="2" t="s">
        <v>142</v>
      </c>
      <c r="G39" s="2" t="s">
        <v>143</v>
      </c>
      <c r="H39" s="1" t="s">
        <v>113</v>
      </c>
      <c r="I39" s="2" t="s">
        <v>114</v>
      </c>
      <c r="J39" s="2" t="s">
        <v>144</v>
      </c>
    </row>
    <row r="40" spans="1:10" x14ac:dyDescent="0.25">
      <c r="A40" s="498" t="s">
        <v>865</v>
      </c>
      <c r="B40" t="s">
        <v>865</v>
      </c>
      <c r="C40" s="1" t="s">
        <v>145</v>
      </c>
      <c r="D40" t="s">
        <v>8386</v>
      </c>
      <c r="E40" s="1" t="s">
        <v>146</v>
      </c>
      <c r="F40" s="2" t="s">
        <v>5</v>
      </c>
      <c r="G40" s="2" t="s">
        <v>147</v>
      </c>
      <c r="H40" s="1" t="s">
        <v>119</v>
      </c>
      <c r="I40" s="2" t="s">
        <v>148</v>
      </c>
      <c r="J40" s="2">
        <v>39</v>
      </c>
    </row>
    <row r="41" spans="1:10" x14ac:dyDescent="0.25">
      <c r="A41" s="498" t="s">
        <v>865</v>
      </c>
      <c r="B41" t="s">
        <v>865</v>
      </c>
      <c r="C41" s="1" t="s">
        <v>149</v>
      </c>
      <c r="D41" t="s">
        <v>8384</v>
      </c>
      <c r="E41" s="1" t="s">
        <v>141</v>
      </c>
      <c r="F41" s="2" t="s">
        <v>142</v>
      </c>
      <c r="G41" s="2" t="s">
        <v>150</v>
      </c>
      <c r="H41" s="1" t="s">
        <v>113</v>
      </c>
      <c r="I41" s="2" t="s">
        <v>114</v>
      </c>
      <c r="J41" s="2">
        <v>35</v>
      </c>
    </row>
    <row r="42" spans="1:10" x14ac:dyDescent="0.25">
      <c r="A42" s="498" t="s">
        <v>865</v>
      </c>
      <c r="B42" t="s">
        <v>865</v>
      </c>
      <c r="C42" s="1" t="s">
        <v>151</v>
      </c>
      <c r="D42" t="s">
        <v>8383</v>
      </c>
      <c r="G42" s="2" t="s">
        <v>152</v>
      </c>
      <c r="H42" s="1" t="s">
        <v>153</v>
      </c>
      <c r="I42" s="2" t="s">
        <v>154</v>
      </c>
      <c r="J42" s="2">
        <v>35</v>
      </c>
    </row>
    <row r="43" spans="1:10" x14ac:dyDescent="0.25">
      <c r="A43" s="498" t="s">
        <v>865</v>
      </c>
      <c r="B43" t="s">
        <v>865</v>
      </c>
      <c r="C43" s="1" t="s">
        <v>155</v>
      </c>
      <c r="D43" t="s">
        <v>8383</v>
      </c>
      <c r="E43" s="1" t="s">
        <v>156</v>
      </c>
      <c r="F43" s="2" t="s">
        <v>157</v>
      </c>
      <c r="G43" s="2" t="s">
        <v>158</v>
      </c>
      <c r="H43" s="1" t="s">
        <v>159</v>
      </c>
      <c r="I43" s="2" t="s">
        <v>108</v>
      </c>
      <c r="J43" s="2">
        <v>35</v>
      </c>
    </row>
    <row r="44" spans="1:10" x14ac:dyDescent="0.25">
      <c r="A44" s="498" t="s">
        <v>865</v>
      </c>
      <c r="B44" t="s">
        <v>160</v>
      </c>
      <c r="C44" s="1" t="s">
        <v>161</v>
      </c>
      <c r="D44" t="s">
        <v>8387</v>
      </c>
      <c r="E44" s="1" t="s">
        <v>141</v>
      </c>
      <c r="F44" s="2" t="s">
        <v>111</v>
      </c>
      <c r="G44" s="2" t="s">
        <v>162</v>
      </c>
      <c r="H44" s="1" t="s">
        <v>113</v>
      </c>
      <c r="I44" s="2" t="s">
        <v>114</v>
      </c>
      <c r="J44" s="2">
        <v>40</v>
      </c>
    </row>
    <row r="45" spans="1:10" x14ac:dyDescent="0.25">
      <c r="C45" s="1" t="s">
        <v>198</v>
      </c>
      <c r="D45" t="s">
        <v>8379</v>
      </c>
      <c r="E45" s="1" t="s">
        <v>199</v>
      </c>
      <c r="F45" s="2" t="s">
        <v>157</v>
      </c>
      <c r="G45" s="2" t="s">
        <v>200</v>
      </c>
      <c r="H45" s="1" t="s">
        <v>159</v>
      </c>
      <c r="I45" s="2" t="s">
        <v>108</v>
      </c>
      <c r="J45" s="2">
        <v>44</v>
      </c>
    </row>
    <row r="46" spans="1:10" x14ac:dyDescent="0.25">
      <c r="C46" s="1" t="s">
        <v>201</v>
      </c>
      <c r="D46" t="s">
        <v>8390</v>
      </c>
      <c r="E46" s="1" t="s">
        <v>202</v>
      </c>
      <c r="F46" s="2" t="s">
        <v>157</v>
      </c>
      <c r="G46" s="2" t="s">
        <v>203</v>
      </c>
      <c r="H46" s="1" t="s">
        <v>159</v>
      </c>
      <c r="I46" s="2" t="s">
        <v>108</v>
      </c>
      <c r="J46" s="2">
        <v>41</v>
      </c>
    </row>
    <row r="47" spans="1:10" x14ac:dyDescent="0.25">
      <c r="A47" s="498" t="s">
        <v>865</v>
      </c>
      <c r="B47" t="s">
        <v>865</v>
      </c>
      <c r="C47" s="1" t="s">
        <v>163</v>
      </c>
      <c r="D47" t="s">
        <v>8388</v>
      </c>
      <c r="F47" s="2" t="s">
        <v>59</v>
      </c>
      <c r="G47" s="2" t="s">
        <v>164</v>
      </c>
      <c r="H47" s="1" t="s">
        <v>7</v>
      </c>
      <c r="I47" s="2" t="s">
        <v>165</v>
      </c>
      <c r="J47" s="2">
        <v>40</v>
      </c>
    </row>
    <row r="48" spans="1:10" x14ac:dyDescent="0.25">
      <c r="A48" s="498" t="s">
        <v>865</v>
      </c>
      <c r="B48" t="s">
        <v>865</v>
      </c>
      <c r="C48" s="1" t="s">
        <v>166</v>
      </c>
      <c r="D48" t="s">
        <v>8379</v>
      </c>
      <c r="E48" s="1" t="s">
        <v>4</v>
      </c>
      <c r="F48" s="2" t="s">
        <v>167</v>
      </c>
      <c r="G48" s="2" t="s">
        <v>168</v>
      </c>
      <c r="H48" s="1" t="s">
        <v>159</v>
      </c>
      <c r="I48" s="2" t="s">
        <v>108</v>
      </c>
      <c r="J48" s="2">
        <v>44</v>
      </c>
    </row>
    <row r="49" spans="1:10" x14ac:dyDescent="0.25">
      <c r="C49" s="1" t="s">
        <v>204</v>
      </c>
      <c r="D49" t="s">
        <v>8387</v>
      </c>
      <c r="E49" s="1" t="s">
        <v>177</v>
      </c>
      <c r="F49" s="2" t="s">
        <v>157</v>
      </c>
      <c r="G49" s="2" t="s">
        <v>205</v>
      </c>
      <c r="H49" s="1" t="s">
        <v>159</v>
      </c>
      <c r="I49" s="2" t="s">
        <v>108</v>
      </c>
      <c r="J49" s="2">
        <v>40</v>
      </c>
    </row>
    <row r="50" spans="1:10" x14ac:dyDescent="0.25">
      <c r="A50" s="498" t="s">
        <v>865</v>
      </c>
      <c r="B50" t="s">
        <v>865</v>
      </c>
      <c r="C50" s="1" t="s">
        <v>169</v>
      </c>
      <c r="D50" t="s">
        <v>8380</v>
      </c>
      <c r="E50" s="1" t="s">
        <v>170</v>
      </c>
      <c r="F50" s="2" t="s">
        <v>171</v>
      </c>
      <c r="G50" s="2" t="s">
        <v>172</v>
      </c>
      <c r="H50" s="1" t="s">
        <v>173</v>
      </c>
      <c r="I50" s="2" t="s">
        <v>174</v>
      </c>
      <c r="J50" s="2">
        <v>44</v>
      </c>
    </row>
    <row r="51" spans="1:10" x14ac:dyDescent="0.25">
      <c r="A51" s="498" t="s">
        <v>865</v>
      </c>
      <c r="B51" t="s">
        <v>865</v>
      </c>
      <c r="C51" s="1" t="s">
        <v>175</v>
      </c>
      <c r="D51" t="s">
        <v>8388</v>
      </c>
      <c r="G51" s="2" t="s">
        <v>33</v>
      </c>
      <c r="H51" s="1" t="s">
        <v>127</v>
      </c>
      <c r="I51" s="2" t="s">
        <v>128</v>
      </c>
      <c r="J51" s="2">
        <v>41</v>
      </c>
    </row>
    <row r="52" spans="1:10" x14ac:dyDescent="0.25">
      <c r="A52" s="498" t="s">
        <v>865</v>
      </c>
      <c r="B52" t="s">
        <v>865</v>
      </c>
      <c r="C52" s="1" t="s">
        <v>176</v>
      </c>
      <c r="D52" t="s">
        <v>8388</v>
      </c>
      <c r="E52" s="1" t="s">
        <v>177</v>
      </c>
      <c r="F52" s="2" t="s">
        <v>178</v>
      </c>
      <c r="G52" s="2" t="s">
        <v>179</v>
      </c>
      <c r="H52" s="1" t="s">
        <v>119</v>
      </c>
      <c r="I52" s="2" t="s">
        <v>180</v>
      </c>
      <c r="J52" s="2">
        <v>41</v>
      </c>
    </row>
    <row r="53" spans="1:10" x14ac:dyDescent="0.25">
      <c r="A53" s="498" t="s">
        <v>865</v>
      </c>
      <c r="B53" t="s">
        <v>865</v>
      </c>
      <c r="C53" s="1" t="s">
        <v>181</v>
      </c>
      <c r="D53" t="s">
        <v>8389</v>
      </c>
      <c r="E53" s="1" t="s">
        <v>182</v>
      </c>
      <c r="F53" s="2" t="s">
        <v>183</v>
      </c>
      <c r="G53" s="2" t="s">
        <v>184</v>
      </c>
      <c r="H53" s="1" t="s">
        <v>7</v>
      </c>
      <c r="I53" s="2" t="s">
        <v>8</v>
      </c>
      <c r="J53" s="2">
        <v>42</v>
      </c>
    </row>
    <row r="54" spans="1:10" x14ac:dyDescent="0.25">
      <c r="A54" s="498" t="s">
        <v>865</v>
      </c>
      <c r="B54" t="s">
        <v>865</v>
      </c>
      <c r="C54" s="1" t="s">
        <v>185</v>
      </c>
      <c r="D54" t="s">
        <v>8388</v>
      </c>
      <c r="E54" s="1" t="s">
        <v>186</v>
      </c>
      <c r="F54" s="2" t="s">
        <v>64</v>
      </c>
      <c r="G54" s="2" t="s">
        <v>187</v>
      </c>
      <c r="H54" s="1" t="s">
        <v>7</v>
      </c>
      <c r="I54" s="2" t="s">
        <v>8</v>
      </c>
      <c r="J54" s="2">
        <v>41</v>
      </c>
    </row>
    <row r="55" spans="1:10" x14ac:dyDescent="0.25">
      <c r="A55" s="498" t="s">
        <v>865</v>
      </c>
      <c r="B55" t="s">
        <v>865</v>
      </c>
      <c r="C55" s="1" t="s">
        <v>188</v>
      </c>
      <c r="D55" t="s">
        <v>8388</v>
      </c>
      <c r="E55" s="1" t="s">
        <v>189</v>
      </c>
      <c r="F55" s="2" t="s">
        <v>190</v>
      </c>
      <c r="G55" s="2" t="s">
        <v>191</v>
      </c>
      <c r="H55" s="1" t="s">
        <v>192</v>
      </c>
      <c r="I55" s="2" t="s">
        <v>139</v>
      </c>
      <c r="J55" s="2">
        <v>40</v>
      </c>
    </row>
    <row r="56" spans="1:10" x14ac:dyDescent="0.25">
      <c r="A56" s="498" t="s">
        <v>865</v>
      </c>
      <c r="B56" t="s">
        <v>865</v>
      </c>
      <c r="C56" s="1" t="s">
        <v>193</v>
      </c>
      <c r="D56" t="s">
        <v>8390</v>
      </c>
      <c r="E56" s="1" t="s">
        <v>194</v>
      </c>
      <c r="G56" s="2" t="s">
        <v>195</v>
      </c>
      <c r="H56" s="1" t="s">
        <v>153</v>
      </c>
      <c r="I56" s="2" t="s">
        <v>154</v>
      </c>
      <c r="J56" s="2">
        <v>42</v>
      </c>
    </row>
    <row r="57" spans="1:10" x14ac:dyDescent="0.25">
      <c r="A57" s="498" t="s">
        <v>865</v>
      </c>
      <c r="B57" t="s">
        <v>865</v>
      </c>
      <c r="C57" s="1" t="s">
        <v>196</v>
      </c>
      <c r="D57" t="s">
        <v>8390</v>
      </c>
      <c r="G57" s="2" t="s">
        <v>197</v>
      </c>
      <c r="H57" s="1" t="s">
        <v>153</v>
      </c>
      <c r="I57" s="2" t="s">
        <v>154</v>
      </c>
      <c r="J57" s="2">
        <v>41</v>
      </c>
    </row>
    <row r="58" spans="1:10" x14ac:dyDescent="0.25">
      <c r="A58" s="498" t="s">
        <v>865</v>
      </c>
      <c r="B58" t="s">
        <v>206</v>
      </c>
      <c r="C58" s="1" t="s">
        <v>212</v>
      </c>
      <c r="D58" t="s">
        <v>8380</v>
      </c>
      <c r="E58" s="1" t="s">
        <v>213</v>
      </c>
      <c r="F58" s="2" t="s">
        <v>183</v>
      </c>
      <c r="G58" s="2" t="s">
        <v>214</v>
      </c>
      <c r="H58" s="1" t="s">
        <v>7</v>
      </c>
      <c r="I58" s="2" t="s">
        <v>8</v>
      </c>
      <c r="J58" s="2">
        <v>45</v>
      </c>
    </row>
    <row r="59" spans="1:10" x14ac:dyDescent="0.25">
      <c r="C59" s="10" t="s">
        <v>207</v>
      </c>
      <c r="D59" s="11" t="s">
        <v>8391</v>
      </c>
      <c r="E59" s="10" t="s">
        <v>208</v>
      </c>
      <c r="F59" s="12" t="s">
        <v>209</v>
      </c>
      <c r="G59" s="12" t="s">
        <v>24</v>
      </c>
      <c r="H59" s="10" t="s">
        <v>210</v>
      </c>
      <c r="I59" s="12" t="s">
        <v>211</v>
      </c>
      <c r="J59" s="12">
        <v>48</v>
      </c>
    </row>
    <row r="60" spans="1:10" x14ac:dyDescent="0.25">
      <c r="A60" s="498" t="s">
        <v>865</v>
      </c>
      <c r="B60" t="s">
        <v>865</v>
      </c>
      <c r="C60" s="1" t="s">
        <v>215</v>
      </c>
      <c r="D60" t="s">
        <v>2346</v>
      </c>
      <c r="G60" s="2">
        <v>9.34</v>
      </c>
      <c r="H60" s="1" t="s">
        <v>127</v>
      </c>
      <c r="I60" s="2" t="s">
        <v>128</v>
      </c>
      <c r="J60" s="2">
        <v>49</v>
      </c>
    </row>
    <row r="61" spans="1:10" x14ac:dyDescent="0.25">
      <c r="A61" s="498" t="s">
        <v>865</v>
      </c>
      <c r="B61" t="s">
        <v>2</v>
      </c>
      <c r="C61" s="1" t="s">
        <v>222</v>
      </c>
      <c r="D61" t="s">
        <v>8304</v>
      </c>
      <c r="E61" s="1" t="s">
        <v>223</v>
      </c>
      <c r="F61" s="2" t="s">
        <v>157</v>
      </c>
      <c r="G61" s="2" t="s">
        <v>224</v>
      </c>
      <c r="H61" s="1" t="s">
        <v>159</v>
      </c>
      <c r="I61" s="2" t="s">
        <v>108</v>
      </c>
      <c r="J61" s="2">
        <v>51</v>
      </c>
    </row>
    <row r="62" spans="1:10" x14ac:dyDescent="0.25">
      <c r="C62" s="1" t="s">
        <v>3</v>
      </c>
      <c r="D62" t="s">
        <v>8373</v>
      </c>
      <c r="E62" s="1" t="s">
        <v>4</v>
      </c>
      <c r="F62" s="2" t="s">
        <v>64</v>
      </c>
      <c r="G62" s="2" t="s">
        <v>216</v>
      </c>
      <c r="H62" s="1" t="s">
        <v>7</v>
      </c>
      <c r="I62" s="2" t="s">
        <v>8</v>
      </c>
      <c r="J62" s="2">
        <v>51</v>
      </c>
    </row>
    <row r="63" spans="1:10" x14ac:dyDescent="0.25">
      <c r="A63" s="498" t="s">
        <v>865</v>
      </c>
      <c r="B63" t="s">
        <v>865</v>
      </c>
      <c r="C63" s="10" t="s">
        <v>9</v>
      </c>
      <c r="D63" s="11" t="s">
        <v>8373</v>
      </c>
      <c r="E63" s="10" t="s">
        <v>10</v>
      </c>
      <c r="F63" s="12" t="s">
        <v>217</v>
      </c>
      <c r="G63" s="12" t="s">
        <v>218</v>
      </c>
      <c r="H63" s="10" t="s">
        <v>7</v>
      </c>
      <c r="I63" s="12" t="s">
        <v>8</v>
      </c>
      <c r="J63" s="12">
        <v>51</v>
      </c>
    </row>
    <row r="64" spans="1:10" x14ac:dyDescent="0.25">
      <c r="A64" s="498" t="s">
        <v>865</v>
      </c>
      <c r="B64" t="s">
        <v>865</v>
      </c>
      <c r="C64" s="1" t="s">
        <v>219</v>
      </c>
      <c r="D64" t="s">
        <v>8304</v>
      </c>
      <c r="E64" s="1" t="s">
        <v>220</v>
      </c>
      <c r="F64" s="2" t="s">
        <v>183</v>
      </c>
      <c r="G64" s="2" t="s">
        <v>221</v>
      </c>
      <c r="H64" s="1" t="s">
        <v>7</v>
      </c>
      <c r="I64" s="2" t="s">
        <v>8</v>
      </c>
      <c r="J64" s="2">
        <v>50</v>
      </c>
    </row>
    <row r="65" spans="1:10" x14ac:dyDescent="0.25">
      <c r="A65" s="498" t="s">
        <v>865</v>
      </c>
      <c r="B65" t="s">
        <v>12</v>
      </c>
      <c r="C65" s="1" t="s">
        <v>225</v>
      </c>
      <c r="D65" t="s">
        <v>8375</v>
      </c>
      <c r="E65" s="1" t="s">
        <v>98</v>
      </c>
      <c r="F65" s="2" t="s">
        <v>226</v>
      </c>
      <c r="G65" s="2" t="s">
        <v>227</v>
      </c>
      <c r="H65" s="1" t="s">
        <v>210</v>
      </c>
      <c r="I65" s="2" t="s">
        <v>211</v>
      </c>
      <c r="J65" s="2">
        <v>56</v>
      </c>
    </row>
    <row r="66" spans="1:10" x14ac:dyDescent="0.25">
      <c r="A66" s="498" t="s">
        <v>865</v>
      </c>
      <c r="B66" t="s">
        <v>865</v>
      </c>
      <c r="C66" s="1" t="s">
        <v>13</v>
      </c>
      <c r="D66" t="s">
        <v>8374</v>
      </c>
      <c r="E66" s="1" t="s">
        <v>14</v>
      </c>
      <c r="F66" s="2" t="s">
        <v>64</v>
      </c>
      <c r="G66" s="2" t="s">
        <v>228</v>
      </c>
      <c r="H66" s="1" t="s">
        <v>7</v>
      </c>
      <c r="I66" s="2" t="s">
        <v>8</v>
      </c>
      <c r="J66" s="2">
        <v>59</v>
      </c>
    </row>
    <row r="67" spans="1:10" x14ac:dyDescent="0.25">
      <c r="A67" s="498" t="s">
        <v>865</v>
      </c>
      <c r="B67" t="s">
        <v>865</v>
      </c>
      <c r="C67" s="1" t="s">
        <v>229</v>
      </c>
      <c r="D67" t="s">
        <v>8375</v>
      </c>
      <c r="E67" s="1" t="s">
        <v>230</v>
      </c>
      <c r="F67" s="2" t="s">
        <v>64</v>
      </c>
      <c r="G67" s="2" t="s">
        <v>228</v>
      </c>
      <c r="H67" s="1" t="s">
        <v>7</v>
      </c>
      <c r="I67" s="2" t="s">
        <v>8</v>
      </c>
      <c r="J67" s="2">
        <v>56</v>
      </c>
    </row>
    <row r="68" spans="1:10" x14ac:dyDescent="0.25">
      <c r="A68" s="498" t="s">
        <v>865</v>
      </c>
      <c r="B68" t="s">
        <v>865</v>
      </c>
      <c r="C68" s="1" t="s">
        <v>16</v>
      </c>
      <c r="D68" t="s">
        <v>8375</v>
      </c>
      <c r="E68" s="1" t="s">
        <v>17</v>
      </c>
      <c r="F68" s="2" t="s">
        <v>64</v>
      </c>
      <c r="G68" s="2" t="s">
        <v>231</v>
      </c>
      <c r="H68" s="1" t="s">
        <v>7</v>
      </c>
      <c r="I68" s="2" t="s">
        <v>8</v>
      </c>
      <c r="J68" s="2">
        <v>55</v>
      </c>
    </row>
    <row r="69" spans="1:10" x14ac:dyDescent="0.25">
      <c r="A69" s="498" t="s">
        <v>865</v>
      </c>
      <c r="B69" t="s">
        <v>865</v>
      </c>
      <c r="C69" s="1" t="s">
        <v>232</v>
      </c>
      <c r="D69" t="s">
        <v>8374</v>
      </c>
      <c r="E69" s="1" t="s">
        <v>233</v>
      </c>
      <c r="G69" s="2" t="s">
        <v>3816</v>
      </c>
      <c r="H69" s="1" t="s">
        <v>235</v>
      </c>
      <c r="I69" s="2" t="s">
        <v>236</v>
      </c>
      <c r="J69" s="2">
        <v>59</v>
      </c>
    </row>
    <row r="70" spans="1:10" x14ac:dyDescent="0.25">
      <c r="A70" s="498" t="s">
        <v>865</v>
      </c>
      <c r="B70" t="s">
        <v>865</v>
      </c>
      <c r="C70" s="1" t="s">
        <v>237</v>
      </c>
      <c r="D70" t="s">
        <v>8375</v>
      </c>
      <c r="E70" s="1" t="s">
        <v>98</v>
      </c>
      <c r="F70" s="2" t="s">
        <v>238</v>
      </c>
      <c r="G70" s="2" t="s">
        <v>239</v>
      </c>
      <c r="H70" s="1" t="s">
        <v>107</v>
      </c>
      <c r="I70" s="2" t="s">
        <v>108</v>
      </c>
      <c r="J70" s="2">
        <v>55</v>
      </c>
    </row>
    <row r="71" spans="1:10" x14ac:dyDescent="0.25">
      <c r="A71" s="498" t="s">
        <v>865</v>
      </c>
      <c r="B71" t="s">
        <v>865</v>
      </c>
      <c r="C71" s="1" t="s">
        <v>229</v>
      </c>
      <c r="D71" t="s">
        <v>8375</v>
      </c>
      <c r="E71" s="1" t="s">
        <v>230</v>
      </c>
      <c r="F71" s="2" t="s">
        <v>72</v>
      </c>
      <c r="G71" s="2" t="s">
        <v>240</v>
      </c>
      <c r="H71" s="1" t="s">
        <v>241</v>
      </c>
      <c r="I71" s="2" t="s">
        <v>242</v>
      </c>
      <c r="J71" s="2">
        <v>56</v>
      </c>
    </row>
    <row r="72" spans="1:10" x14ac:dyDescent="0.25">
      <c r="A72" s="498" t="s">
        <v>865</v>
      </c>
      <c r="B72" t="s">
        <v>865</v>
      </c>
      <c r="C72" s="1" t="s">
        <v>16</v>
      </c>
      <c r="D72" t="s">
        <v>8375</v>
      </c>
      <c r="E72" s="1" t="s">
        <v>63</v>
      </c>
      <c r="F72" s="2" t="s">
        <v>72</v>
      </c>
      <c r="G72" s="2">
        <v>8.6999999999999993</v>
      </c>
      <c r="H72" s="1" t="s">
        <v>241</v>
      </c>
      <c r="I72" s="2" t="s">
        <v>242</v>
      </c>
      <c r="J72" s="2">
        <v>55</v>
      </c>
    </row>
    <row r="73" spans="1:10" x14ac:dyDescent="0.25">
      <c r="A73" s="498" t="s">
        <v>865</v>
      </c>
      <c r="B73" t="s">
        <v>28</v>
      </c>
      <c r="C73" s="1" t="s">
        <v>246</v>
      </c>
      <c r="D73" t="s">
        <v>1724</v>
      </c>
      <c r="E73" s="1" t="s">
        <v>247</v>
      </c>
      <c r="G73" s="2">
        <v>9.35</v>
      </c>
      <c r="H73" s="1" t="s">
        <v>127</v>
      </c>
      <c r="I73" s="2" t="s">
        <v>128</v>
      </c>
      <c r="J73" s="2">
        <v>64</v>
      </c>
    </row>
    <row r="74" spans="1:10" x14ac:dyDescent="0.25">
      <c r="C74" s="10" t="s">
        <v>243</v>
      </c>
      <c r="D74" s="11" t="s">
        <v>8392</v>
      </c>
      <c r="E74" s="10" t="s">
        <v>244</v>
      </c>
      <c r="F74" s="12" t="s">
        <v>217</v>
      </c>
      <c r="G74" s="12" t="s">
        <v>245</v>
      </c>
      <c r="H74" s="10" t="s">
        <v>7</v>
      </c>
      <c r="I74" s="12" t="s">
        <v>8</v>
      </c>
      <c r="J74" s="12">
        <v>63</v>
      </c>
    </row>
    <row r="75" spans="1:10" x14ac:dyDescent="0.25">
      <c r="A75" s="498" t="s">
        <v>865</v>
      </c>
      <c r="B75" t="s">
        <v>865</v>
      </c>
      <c r="C75" s="10" t="s">
        <v>248</v>
      </c>
      <c r="D75" s="11" t="s">
        <v>1626</v>
      </c>
      <c r="E75" s="10" t="s">
        <v>220</v>
      </c>
      <c r="F75" s="12" t="s">
        <v>217</v>
      </c>
      <c r="G75" s="12" t="s">
        <v>249</v>
      </c>
      <c r="H75" s="10" t="s">
        <v>7</v>
      </c>
      <c r="I75" s="12" t="s">
        <v>8</v>
      </c>
      <c r="J75" s="12">
        <v>60</v>
      </c>
    </row>
    <row r="76" spans="1:10" x14ac:dyDescent="0.25">
      <c r="A76" s="498" t="s">
        <v>865</v>
      </c>
      <c r="B76" t="s">
        <v>865</v>
      </c>
      <c r="C76" s="10" t="s">
        <v>32</v>
      </c>
      <c r="D76" s="11" t="s">
        <v>8377</v>
      </c>
      <c r="E76" s="10" t="s">
        <v>4</v>
      </c>
      <c r="F76" s="12" t="s">
        <v>217</v>
      </c>
      <c r="G76" s="12" t="s">
        <v>250</v>
      </c>
      <c r="H76" s="10" t="s">
        <v>7</v>
      </c>
      <c r="I76" s="12" t="s">
        <v>8</v>
      </c>
      <c r="J76" s="12">
        <v>64</v>
      </c>
    </row>
    <row r="77" spans="1:10" x14ac:dyDescent="0.25">
      <c r="A77" s="498" t="s">
        <v>865</v>
      </c>
      <c r="B77" t="s">
        <v>865</v>
      </c>
      <c r="C77" s="10" t="s">
        <v>251</v>
      </c>
      <c r="D77" s="11" t="s">
        <v>1724</v>
      </c>
      <c r="E77" s="10" t="s">
        <v>4</v>
      </c>
      <c r="F77" s="12" t="s">
        <v>217</v>
      </c>
      <c r="G77" s="12" t="s">
        <v>252</v>
      </c>
      <c r="H77" s="10" t="s">
        <v>7</v>
      </c>
      <c r="I77" s="12" t="s">
        <v>8</v>
      </c>
      <c r="J77" s="12">
        <v>64</v>
      </c>
    </row>
    <row r="78" spans="1:10" x14ac:dyDescent="0.25">
      <c r="A78" s="498" t="s">
        <v>865</v>
      </c>
      <c r="B78" t="s">
        <v>36</v>
      </c>
      <c r="C78" s="1" t="s">
        <v>253</v>
      </c>
      <c r="D78" t="s">
        <v>8101</v>
      </c>
      <c r="E78" s="1" t="s">
        <v>254</v>
      </c>
      <c r="G78" s="2" t="s">
        <v>255</v>
      </c>
      <c r="H78" s="1" t="s">
        <v>127</v>
      </c>
      <c r="I78" s="2" t="s">
        <v>128</v>
      </c>
      <c r="J78" s="2">
        <v>69</v>
      </c>
    </row>
    <row r="79" spans="1:10" x14ac:dyDescent="0.25">
      <c r="A79" s="498" t="s">
        <v>865</v>
      </c>
      <c r="B79" t="s">
        <v>865</v>
      </c>
      <c r="C79" s="1" t="s">
        <v>37</v>
      </c>
      <c r="D79" t="s">
        <v>8378</v>
      </c>
      <c r="E79" s="1" t="s">
        <v>38</v>
      </c>
      <c r="F79" s="2" t="s">
        <v>217</v>
      </c>
      <c r="G79" s="2" t="s">
        <v>256</v>
      </c>
      <c r="H79" s="1" t="s">
        <v>7</v>
      </c>
      <c r="I79" s="2" t="s">
        <v>8</v>
      </c>
      <c r="J79" s="2">
        <v>68</v>
      </c>
    </row>
    <row r="80" spans="1:10" x14ac:dyDescent="0.25">
      <c r="A80" s="498" t="s">
        <v>865</v>
      </c>
      <c r="B80" t="s">
        <v>865</v>
      </c>
      <c r="C80" s="1" t="s">
        <v>34</v>
      </c>
      <c r="D80" t="s">
        <v>1724</v>
      </c>
      <c r="E80" s="1" t="s">
        <v>4</v>
      </c>
      <c r="F80" s="2" t="s">
        <v>171</v>
      </c>
      <c r="G80" s="2" t="s">
        <v>257</v>
      </c>
      <c r="H80" s="1" t="s">
        <v>107</v>
      </c>
      <c r="I80" s="2" t="s">
        <v>108</v>
      </c>
      <c r="J80" s="2">
        <v>65</v>
      </c>
    </row>
    <row r="81" spans="1:10" x14ac:dyDescent="0.25">
      <c r="A81" s="498" t="s">
        <v>865</v>
      </c>
      <c r="B81" t="s">
        <v>865</v>
      </c>
      <c r="C81" s="10" t="s">
        <v>40</v>
      </c>
      <c r="D81" s="11" t="s">
        <v>1724</v>
      </c>
      <c r="E81" s="10" t="s">
        <v>41</v>
      </c>
      <c r="F81" s="12" t="s">
        <v>217</v>
      </c>
      <c r="G81" s="12" t="s">
        <v>258</v>
      </c>
      <c r="H81" s="10" t="s">
        <v>7</v>
      </c>
      <c r="I81" s="12" t="s">
        <v>8</v>
      </c>
      <c r="J81" s="12">
        <v>65</v>
      </c>
    </row>
    <row r="82" spans="1:10" x14ac:dyDescent="0.25">
      <c r="A82" s="498" t="s">
        <v>865</v>
      </c>
      <c r="B82" t="s">
        <v>865</v>
      </c>
      <c r="C82" s="1" t="s">
        <v>251</v>
      </c>
      <c r="D82" t="s">
        <v>1724</v>
      </c>
      <c r="E82" s="1" t="s">
        <v>4</v>
      </c>
      <c r="F82" s="2" t="s">
        <v>259</v>
      </c>
      <c r="G82" s="2" t="s">
        <v>50</v>
      </c>
      <c r="H82" s="1" t="s">
        <v>107</v>
      </c>
      <c r="I82" s="2" t="s">
        <v>108</v>
      </c>
      <c r="J82" s="2">
        <v>65</v>
      </c>
    </row>
    <row r="83" spans="1:10" x14ac:dyDescent="0.25">
      <c r="A83" s="498" t="s">
        <v>865</v>
      </c>
      <c r="B83" t="s">
        <v>865</v>
      </c>
      <c r="C83" s="1" t="s">
        <v>45</v>
      </c>
      <c r="D83" t="s">
        <v>2272</v>
      </c>
      <c r="F83" s="2" t="s">
        <v>260</v>
      </c>
      <c r="G83" s="2" t="s">
        <v>261</v>
      </c>
      <c r="H83" s="1" t="s">
        <v>7</v>
      </c>
      <c r="I83" s="2" t="s">
        <v>8</v>
      </c>
      <c r="J83" s="2">
        <v>69</v>
      </c>
    </row>
    <row r="84" spans="1:10" x14ac:dyDescent="0.25">
      <c r="A84" s="498" t="s">
        <v>865</v>
      </c>
      <c r="B84" t="s">
        <v>865</v>
      </c>
      <c r="C84" s="1" t="s">
        <v>262</v>
      </c>
      <c r="D84" t="s">
        <v>8378</v>
      </c>
      <c r="E84" s="1" t="s">
        <v>263</v>
      </c>
      <c r="F84" s="2" t="s">
        <v>167</v>
      </c>
      <c r="G84" s="2" t="s">
        <v>264</v>
      </c>
      <c r="H84" s="1" t="s">
        <v>159</v>
      </c>
      <c r="I84" s="2" t="s">
        <v>108</v>
      </c>
      <c r="J84" s="2">
        <v>68</v>
      </c>
    </row>
    <row r="85" spans="1:10" x14ac:dyDescent="0.25">
      <c r="A85" s="498" t="s">
        <v>865</v>
      </c>
      <c r="B85" t="s">
        <v>865</v>
      </c>
      <c r="C85" s="1" t="s">
        <v>37</v>
      </c>
      <c r="D85" t="s">
        <v>8378</v>
      </c>
      <c r="E85" s="1" t="s">
        <v>38</v>
      </c>
      <c r="F85" s="2" t="s">
        <v>72</v>
      </c>
      <c r="G85" s="2" t="s">
        <v>234</v>
      </c>
      <c r="H85" s="1" t="s">
        <v>241</v>
      </c>
      <c r="I85" s="2" t="s">
        <v>242</v>
      </c>
      <c r="J85" s="2">
        <v>67</v>
      </c>
    </row>
    <row r="86" spans="1:10" x14ac:dyDescent="0.25">
      <c r="A86" s="498" t="s">
        <v>865</v>
      </c>
      <c r="B86" t="s">
        <v>51</v>
      </c>
      <c r="C86" t="s">
        <v>55</v>
      </c>
      <c r="D86" t="s">
        <v>7505</v>
      </c>
      <c r="E86"/>
      <c r="F86" s="3" t="s">
        <v>260</v>
      </c>
      <c r="G86" s="2" t="s">
        <v>265</v>
      </c>
      <c r="H86" t="s">
        <v>7</v>
      </c>
      <c r="I86" s="3" t="s">
        <v>8</v>
      </c>
      <c r="J86" s="3">
        <v>72</v>
      </c>
    </row>
    <row r="87" spans="1:10" x14ac:dyDescent="0.25">
      <c r="A87" s="498" t="s">
        <v>865</v>
      </c>
      <c r="B87" t="s">
        <v>865</v>
      </c>
      <c r="C87" t="s">
        <v>52</v>
      </c>
      <c r="D87" t="s">
        <v>7505</v>
      </c>
      <c r="E87" t="s">
        <v>53</v>
      </c>
      <c r="F87" s="3" t="s">
        <v>238</v>
      </c>
      <c r="G87" s="2" t="s">
        <v>266</v>
      </c>
      <c r="H87" t="s">
        <v>107</v>
      </c>
      <c r="I87" s="3" t="s">
        <v>108</v>
      </c>
      <c r="J87" s="3">
        <v>72</v>
      </c>
    </row>
    <row r="88" spans="1:10" x14ac:dyDescent="0.25">
      <c r="A88" s="498" t="s">
        <v>865</v>
      </c>
      <c r="B88" t="s">
        <v>865</v>
      </c>
      <c r="C88" t="s">
        <v>267</v>
      </c>
      <c r="D88" t="s">
        <v>7515</v>
      </c>
      <c r="E88" t="s">
        <v>141</v>
      </c>
      <c r="F88" s="3" t="s">
        <v>142</v>
      </c>
      <c r="G88" s="2" t="s">
        <v>268</v>
      </c>
      <c r="H88" t="s">
        <v>113</v>
      </c>
      <c r="I88" s="3" t="s">
        <v>114</v>
      </c>
      <c r="J88" s="3">
        <v>73</v>
      </c>
    </row>
    <row r="89" spans="1:10" x14ac:dyDescent="0.25">
      <c r="A89" s="498" t="s">
        <v>865</v>
      </c>
      <c r="B89" t="s">
        <v>865</v>
      </c>
      <c r="C89" t="s">
        <v>269</v>
      </c>
      <c r="D89" t="s">
        <v>7495</v>
      </c>
      <c r="E89" t="s">
        <v>4</v>
      </c>
      <c r="F89" s="3" t="s">
        <v>259</v>
      </c>
      <c r="G89" s="2" t="s">
        <v>270</v>
      </c>
      <c r="H89" t="s">
        <v>107</v>
      </c>
      <c r="I89" s="3" t="s">
        <v>108</v>
      </c>
      <c r="J89" s="3">
        <v>70</v>
      </c>
    </row>
    <row r="90" spans="1:10" x14ac:dyDescent="0.25">
      <c r="A90" s="498" t="s">
        <v>865</v>
      </c>
      <c r="B90" t="s">
        <v>865</v>
      </c>
      <c r="C90" t="s">
        <v>271</v>
      </c>
      <c r="D90" t="s">
        <v>7495</v>
      </c>
      <c r="E90" t="s">
        <v>98</v>
      </c>
      <c r="F90" s="3" t="s">
        <v>238</v>
      </c>
      <c r="G90" s="2" t="s">
        <v>272</v>
      </c>
      <c r="H90" t="s">
        <v>107</v>
      </c>
      <c r="I90" s="3" t="s">
        <v>108</v>
      </c>
      <c r="J90" s="3">
        <v>70</v>
      </c>
    </row>
    <row r="91" spans="1:10" x14ac:dyDescent="0.25">
      <c r="A91" s="498" t="s">
        <v>865</v>
      </c>
      <c r="B91" t="s">
        <v>865</v>
      </c>
      <c r="C91" t="s">
        <v>273</v>
      </c>
      <c r="D91" t="s">
        <v>7505</v>
      </c>
      <c r="E91" t="s">
        <v>274</v>
      </c>
      <c r="F91" s="3"/>
      <c r="G91" s="2">
        <v>10.83</v>
      </c>
      <c r="H91" t="s">
        <v>127</v>
      </c>
      <c r="I91" s="3" t="s">
        <v>128</v>
      </c>
      <c r="J91" s="3">
        <v>72</v>
      </c>
    </row>
    <row r="92" spans="1:10" x14ac:dyDescent="0.25">
      <c r="A92" s="498" t="s">
        <v>865</v>
      </c>
      <c r="B92" t="s">
        <v>865</v>
      </c>
      <c r="C92" t="s">
        <v>52</v>
      </c>
      <c r="D92" t="s">
        <v>7505</v>
      </c>
      <c r="E92" t="s">
        <v>275</v>
      </c>
      <c r="F92" s="3" t="s">
        <v>72</v>
      </c>
      <c r="G92" s="2">
        <v>9.1999999999999993</v>
      </c>
      <c r="H92" t="s">
        <v>241</v>
      </c>
      <c r="I92" s="3" t="s">
        <v>242</v>
      </c>
      <c r="J92" s="3">
        <v>71</v>
      </c>
    </row>
    <row r="93" spans="1:10" x14ac:dyDescent="0.25">
      <c r="A93" s="498" t="s">
        <v>865</v>
      </c>
      <c r="B93" t="s">
        <v>57</v>
      </c>
      <c r="C93" t="s">
        <v>58</v>
      </c>
      <c r="D93" t="s">
        <v>1313</v>
      </c>
      <c r="E93" t="s">
        <v>4</v>
      </c>
      <c r="F93" s="3" t="s">
        <v>171</v>
      </c>
      <c r="G93" s="2" t="s">
        <v>276</v>
      </c>
      <c r="H93" t="s">
        <v>7</v>
      </c>
      <c r="I93" s="3" t="s">
        <v>8</v>
      </c>
      <c r="J93" s="3">
        <v>79</v>
      </c>
    </row>
    <row r="94" spans="1:10" x14ac:dyDescent="0.25">
      <c r="A94" s="498" t="s">
        <v>865</v>
      </c>
      <c r="B94" t="s">
        <v>277</v>
      </c>
      <c r="C94" t="s">
        <v>278</v>
      </c>
      <c r="D94" t="s">
        <v>1313</v>
      </c>
      <c r="E94" t="s">
        <v>279</v>
      </c>
      <c r="F94" s="3" t="s">
        <v>260</v>
      </c>
      <c r="G94" s="2" t="s">
        <v>280</v>
      </c>
      <c r="H94" t="s">
        <v>7</v>
      </c>
      <c r="I94" s="3" t="s">
        <v>8</v>
      </c>
      <c r="J94" s="3">
        <v>80</v>
      </c>
    </row>
    <row r="95" spans="1:10" x14ac:dyDescent="0.25">
      <c r="A95" s="498" t="s">
        <v>865</v>
      </c>
      <c r="B95" t="s">
        <v>61</v>
      </c>
      <c r="C95" t="s">
        <v>62</v>
      </c>
      <c r="D95" t="s">
        <v>1508</v>
      </c>
      <c r="E95" t="s">
        <v>63</v>
      </c>
      <c r="F95" s="3" t="s">
        <v>171</v>
      </c>
      <c r="G95" s="2" t="s">
        <v>281</v>
      </c>
      <c r="H95" t="s">
        <v>7</v>
      </c>
      <c r="I95" s="3" t="s">
        <v>8</v>
      </c>
      <c r="J95" s="3">
        <v>88</v>
      </c>
    </row>
    <row r="96" spans="1:10" x14ac:dyDescent="0.25">
      <c r="A96" s="498" t="s">
        <v>865</v>
      </c>
      <c r="B96" t="s">
        <v>282</v>
      </c>
      <c r="C96" t="s">
        <v>285</v>
      </c>
      <c r="D96" t="s">
        <v>8385</v>
      </c>
      <c r="E96" t="s">
        <v>63</v>
      </c>
      <c r="F96" s="3" t="s">
        <v>286</v>
      </c>
      <c r="G96" s="2" t="s">
        <v>287</v>
      </c>
      <c r="H96" t="s">
        <v>159</v>
      </c>
      <c r="I96" s="3" t="s">
        <v>108</v>
      </c>
      <c r="J96" s="3">
        <v>37</v>
      </c>
    </row>
    <row r="97" spans="1:10" x14ac:dyDescent="0.25">
      <c r="C97" t="s">
        <v>283</v>
      </c>
      <c r="D97" t="s">
        <v>8385</v>
      </c>
      <c r="E97"/>
      <c r="F97" s="3"/>
      <c r="G97" s="2" t="s">
        <v>284</v>
      </c>
      <c r="H97" t="s">
        <v>127</v>
      </c>
      <c r="I97" s="3" t="s">
        <v>128</v>
      </c>
      <c r="J97" s="3">
        <v>37</v>
      </c>
    </row>
    <row r="98" spans="1:10" x14ac:dyDescent="0.25">
      <c r="A98" s="498" t="s">
        <v>865</v>
      </c>
      <c r="B98" t="s">
        <v>69</v>
      </c>
      <c r="C98" t="s">
        <v>288</v>
      </c>
      <c r="D98" t="s">
        <v>8388</v>
      </c>
      <c r="E98" t="s">
        <v>289</v>
      </c>
      <c r="F98" s="3"/>
      <c r="G98" s="2">
        <v>8.33</v>
      </c>
      <c r="H98" t="s">
        <v>127</v>
      </c>
      <c r="I98" s="3" t="s">
        <v>128</v>
      </c>
      <c r="J98" s="3">
        <v>40</v>
      </c>
    </row>
    <row r="99" spans="1:10" x14ac:dyDescent="0.25">
      <c r="A99" s="498" t="s">
        <v>865</v>
      </c>
      <c r="B99" t="s">
        <v>865</v>
      </c>
      <c r="C99" t="s">
        <v>70</v>
      </c>
      <c r="D99" t="s">
        <v>8379</v>
      </c>
      <c r="E99" t="s">
        <v>71</v>
      </c>
      <c r="F99" s="3" t="s">
        <v>290</v>
      </c>
      <c r="G99" s="2">
        <v>9.35</v>
      </c>
      <c r="H99" t="s">
        <v>291</v>
      </c>
      <c r="I99" s="3" t="s">
        <v>292</v>
      </c>
      <c r="J99" s="3">
        <v>43</v>
      </c>
    </row>
    <row r="100" spans="1:10" x14ac:dyDescent="0.25">
      <c r="A100" s="498" t="s">
        <v>865</v>
      </c>
      <c r="B100" t="s">
        <v>865</v>
      </c>
      <c r="C100" t="s">
        <v>77</v>
      </c>
      <c r="D100" t="s">
        <v>8380</v>
      </c>
      <c r="E100" t="s">
        <v>71</v>
      </c>
      <c r="F100" s="3" t="s">
        <v>293</v>
      </c>
      <c r="G100" s="2" t="s">
        <v>294</v>
      </c>
      <c r="H100" t="s">
        <v>7</v>
      </c>
      <c r="I100" s="3" t="s">
        <v>8</v>
      </c>
      <c r="J100" s="3">
        <v>44</v>
      </c>
    </row>
    <row r="101" spans="1:10" x14ac:dyDescent="0.25">
      <c r="A101" s="498" t="s">
        <v>865</v>
      </c>
      <c r="B101" t="s">
        <v>865</v>
      </c>
      <c r="C101" t="s">
        <v>295</v>
      </c>
      <c r="D101" t="s">
        <v>8389</v>
      </c>
      <c r="E101" t="s">
        <v>296</v>
      </c>
      <c r="F101" s="3"/>
      <c r="G101" s="2" t="s">
        <v>297</v>
      </c>
      <c r="H101" t="s">
        <v>153</v>
      </c>
      <c r="I101" s="3" t="s">
        <v>154</v>
      </c>
      <c r="J101" s="3">
        <v>42</v>
      </c>
    </row>
    <row r="102" spans="1:10" x14ac:dyDescent="0.25">
      <c r="A102" s="498" t="s">
        <v>865</v>
      </c>
      <c r="B102" t="s">
        <v>865</v>
      </c>
      <c r="C102" t="s">
        <v>298</v>
      </c>
      <c r="D102" t="s">
        <v>8390</v>
      </c>
      <c r="E102" t="s">
        <v>299</v>
      </c>
      <c r="F102" s="3" t="s">
        <v>72</v>
      </c>
      <c r="G102" s="2" t="s">
        <v>300</v>
      </c>
      <c r="H102" t="s">
        <v>241</v>
      </c>
      <c r="I102" s="3" t="s">
        <v>242</v>
      </c>
      <c r="J102" s="3">
        <v>41</v>
      </c>
    </row>
    <row r="103" spans="1:10" x14ac:dyDescent="0.25">
      <c r="A103" s="498" t="s">
        <v>865</v>
      </c>
      <c r="B103" t="s">
        <v>301</v>
      </c>
      <c r="C103" t="s">
        <v>302</v>
      </c>
      <c r="D103" t="s">
        <v>8393</v>
      </c>
      <c r="E103"/>
      <c r="F103" s="3"/>
      <c r="G103" s="2">
        <v>10.45</v>
      </c>
      <c r="H103" t="s">
        <v>127</v>
      </c>
      <c r="I103" s="3" t="s">
        <v>128</v>
      </c>
      <c r="J103" s="3">
        <v>46</v>
      </c>
    </row>
    <row r="104" spans="1:10" x14ac:dyDescent="0.25">
      <c r="A104" s="498" t="s">
        <v>865</v>
      </c>
      <c r="B104" t="s">
        <v>865</v>
      </c>
      <c r="C104" t="s">
        <v>303</v>
      </c>
      <c r="D104" t="s">
        <v>8394</v>
      </c>
      <c r="E104" t="s">
        <v>304</v>
      </c>
      <c r="F104" s="3" t="s">
        <v>72</v>
      </c>
      <c r="G104" s="2" t="s">
        <v>305</v>
      </c>
      <c r="H104" t="s">
        <v>241</v>
      </c>
      <c r="I104" s="3" t="s">
        <v>242</v>
      </c>
      <c r="J104" s="3">
        <v>46</v>
      </c>
    </row>
    <row r="105" spans="1:10" x14ac:dyDescent="0.25">
      <c r="A105" s="498" t="s">
        <v>865</v>
      </c>
      <c r="B105" t="s">
        <v>865</v>
      </c>
      <c r="C105" t="s">
        <v>306</v>
      </c>
      <c r="D105" t="s">
        <v>2346</v>
      </c>
      <c r="E105" t="s">
        <v>170</v>
      </c>
      <c r="F105" s="3" t="s">
        <v>72</v>
      </c>
      <c r="G105" s="2" t="s">
        <v>307</v>
      </c>
      <c r="H105" t="s">
        <v>308</v>
      </c>
      <c r="I105" s="3" t="s">
        <v>309</v>
      </c>
      <c r="J105" s="3">
        <v>49</v>
      </c>
    </row>
    <row r="106" spans="1:10" x14ac:dyDescent="0.25">
      <c r="A106" s="498" t="s">
        <v>865</v>
      </c>
      <c r="B106" t="s">
        <v>79</v>
      </c>
      <c r="C106" t="s">
        <v>80</v>
      </c>
      <c r="D106" t="s">
        <v>8381</v>
      </c>
      <c r="E106" t="s">
        <v>4</v>
      </c>
      <c r="F106" s="3" t="s">
        <v>293</v>
      </c>
      <c r="G106" s="2" t="s">
        <v>310</v>
      </c>
      <c r="H106" t="s">
        <v>7</v>
      </c>
      <c r="I106" s="3" t="s">
        <v>8</v>
      </c>
      <c r="J106" s="3">
        <v>52</v>
      </c>
    </row>
    <row r="107" spans="1:10" x14ac:dyDescent="0.25">
      <c r="A107" s="498" t="s">
        <v>865</v>
      </c>
      <c r="B107" t="s">
        <v>865</v>
      </c>
      <c r="C107" t="s">
        <v>311</v>
      </c>
      <c r="D107" t="s">
        <v>8304</v>
      </c>
      <c r="E107"/>
      <c r="F107" s="3"/>
      <c r="G107" s="2">
        <v>13.41</v>
      </c>
      <c r="H107" t="s">
        <v>127</v>
      </c>
      <c r="I107" s="3" t="s">
        <v>128</v>
      </c>
      <c r="J107" s="3">
        <v>51</v>
      </c>
    </row>
    <row r="108" spans="1:10" x14ac:dyDescent="0.25">
      <c r="A108" s="498" t="s">
        <v>865</v>
      </c>
      <c r="B108" t="s">
        <v>576</v>
      </c>
      <c r="C108" t="s">
        <v>312</v>
      </c>
      <c r="D108" t="s">
        <v>8395</v>
      </c>
      <c r="E108" t="s">
        <v>313</v>
      </c>
      <c r="F108" s="3" t="s">
        <v>72</v>
      </c>
      <c r="G108" s="2">
        <v>15.4</v>
      </c>
      <c r="H108" t="s">
        <v>241</v>
      </c>
      <c r="I108" s="3" t="s">
        <v>242</v>
      </c>
      <c r="J108" s="3">
        <v>62</v>
      </c>
    </row>
    <row r="109" spans="1:10" x14ac:dyDescent="0.25">
      <c r="A109" s="498" t="s">
        <v>865</v>
      </c>
      <c r="B109" t="s">
        <v>314</v>
      </c>
      <c r="C109" t="s">
        <v>315</v>
      </c>
      <c r="D109" t="s">
        <v>8396</v>
      </c>
      <c r="E109" t="s">
        <v>289</v>
      </c>
      <c r="F109" s="3"/>
      <c r="G109" s="2">
        <v>14.99</v>
      </c>
      <c r="H109" t="s">
        <v>127</v>
      </c>
      <c r="I109" s="3" t="s">
        <v>128</v>
      </c>
      <c r="J109" s="3">
        <v>76</v>
      </c>
    </row>
    <row r="110" spans="1:10" x14ac:dyDescent="0.25">
      <c r="A110" s="498" t="s">
        <v>865</v>
      </c>
      <c r="B110" s="6" t="s">
        <v>85</v>
      </c>
      <c r="C110" s="4" t="s">
        <v>86</v>
      </c>
      <c r="D110" t="s">
        <v>8382</v>
      </c>
      <c r="E110" s="4" t="s">
        <v>63</v>
      </c>
      <c r="F110" s="5" t="s">
        <v>293</v>
      </c>
      <c r="G110" s="5" t="s">
        <v>316</v>
      </c>
      <c r="H110" s="4" t="s">
        <v>7</v>
      </c>
      <c r="I110" s="5" t="s">
        <v>8</v>
      </c>
      <c r="J110" s="5" t="s">
        <v>88</v>
      </c>
    </row>
    <row r="111" spans="1:10" x14ac:dyDescent="0.25">
      <c r="A111" s="499" t="s">
        <v>317</v>
      </c>
      <c r="C111" s="4"/>
      <c r="E111" s="4"/>
      <c r="F111" s="5"/>
      <c r="G111" s="5"/>
      <c r="H111" s="4"/>
      <c r="I111" s="5"/>
      <c r="J111" s="5"/>
    </row>
    <row r="112" spans="1:10" x14ac:dyDescent="0.25">
      <c r="B112" s="490" t="s">
        <v>51</v>
      </c>
      <c r="C112" s="490" t="s">
        <v>271</v>
      </c>
      <c r="D112" s="490" t="s">
        <v>7495</v>
      </c>
      <c r="E112" s="490" t="s">
        <v>98</v>
      </c>
      <c r="F112" s="488" t="s">
        <v>64</v>
      </c>
      <c r="G112" s="492" t="s">
        <v>318</v>
      </c>
      <c r="H112" s="490" t="s">
        <v>101</v>
      </c>
      <c r="I112" s="488" t="s">
        <v>319</v>
      </c>
      <c r="J112" s="488">
        <v>70</v>
      </c>
    </row>
    <row r="113" spans="1:10" x14ac:dyDescent="0.25">
      <c r="A113" s="499" t="s">
        <v>320</v>
      </c>
      <c r="C113" s="6"/>
      <c r="E113" s="6"/>
      <c r="F113" s="7"/>
      <c r="G113" s="5"/>
      <c r="H113" s="6"/>
      <c r="I113" s="7"/>
      <c r="J113" s="7"/>
    </row>
    <row r="114" spans="1:10" x14ac:dyDescent="0.25">
      <c r="B114" t="s">
        <v>90</v>
      </c>
      <c r="C114" t="s">
        <v>321</v>
      </c>
      <c r="D114" t="s">
        <v>4001</v>
      </c>
      <c r="E114" t="s">
        <v>322</v>
      </c>
      <c r="F114" s="3" t="s">
        <v>5</v>
      </c>
      <c r="G114" s="2" t="s">
        <v>87</v>
      </c>
      <c r="H114" t="s">
        <v>323</v>
      </c>
      <c r="I114" s="3" t="s">
        <v>242</v>
      </c>
      <c r="J114" s="3">
        <v>37</v>
      </c>
    </row>
    <row r="115" spans="1:10" x14ac:dyDescent="0.25">
      <c r="A115" s="498" t="s">
        <v>865</v>
      </c>
      <c r="B115" t="s">
        <v>865</v>
      </c>
      <c r="C115" s="1" t="s">
        <v>97</v>
      </c>
      <c r="D115" t="s">
        <v>4001</v>
      </c>
      <c r="E115" s="1" t="s">
        <v>98</v>
      </c>
      <c r="F115" s="2" t="s">
        <v>324</v>
      </c>
      <c r="G115" s="2" t="s">
        <v>325</v>
      </c>
      <c r="H115" s="1" t="s">
        <v>326</v>
      </c>
      <c r="I115" s="2" t="s">
        <v>327</v>
      </c>
      <c r="J115" s="2">
        <v>38</v>
      </c>
    </row>
    <row r="116" spans="1:10" x14ac:dyDescent="0.25">
      <c r="A116" s="498" t="s">
        <v>865</v>
      </c>
      <c r="B116" t="s">
        <v>865</v>
      </c>
      <c r="C116" s="1" t="s">
        <v>91</v>
      </c>
      <c r="D116" t="s">
        <v>8383</v>
      </c>
      <c r="E116" s="1" t="s">
        <v>92</v>
      </c>
      <c r="F116" s="2" t="s">
        <v>328</v>
      </c>
      <c r="G116" s="2" t="s">
        <v>329</v>
      </c>
      <c r="H116" s="1" t="s">
        <v>330</v>
      </c>
      <c r="I116" s="2" t="s">
        <v>331</v>
      </c>
      <c r="J116" s="2">
        <v>35</v>
      </c>
    </row>
    <row r="117" spans="1:10" x14ac:dyDescent="0.25">
      <c r="A117" s="498" t="s">
        <v>865</v>
      </c>
      <c r="B117" t="s">
        <v>865</v>
      </c>
      <c r="C117" s="1" t="s">
        <v>103</v>
      </c>
      <c r="D117" t="s">
        <v>8383</v>
      </c>
      <c r="E117" s="1" t="s">
        <v>104</v>
      </c>
      <c r="F117" s="2" t="s">
        <v>99</v>
      </c>
      <c r="G117" s="2" t="s">
        <v>332</v>
      </c>
      <c r="H117" s="1" t="s">
        <v>107</v>
      </c>
      <c r="I117" s="2" t="s">
        <v>108</v>
      </c>
      <c r="J117" s="2">
        <v>36</v>
      </c>
    </row>
    <row r="118" spans="1:10" x14ac:dyDescent="0.25">
      <c r="A118" s="498" t="s">
        <v>865</v>
      </c>
      <c r="B118" t="s">
        <v>865</v>
      </c>
      <c r="C118" s="1" t="s">
        <v>109</v>
      </c>
      <c r="D118" t="s">
        <v>8384</v>
      </c>
      <c r="E118" s="1" t="s">
        <v>110</v>
      </c>
      <c r="F118" s="2" t="s">
        <v>333</v>
      </c>
      <c r="G118" s="2" t="s">
        <v>334</v>
      </c>
      <c r="H118" s="1" t="s">
        <v>113</v>
      </c>
      <c r="I118" s="2" t="s">
        <v>114</v>
      </c>
      <c r="J118" s="2">
        <v>35</v>
      </c>
    </row>
    <row r="119" spans="1:10" x14ac:dyDescent="0.25">
      <c r="A119" s="498" t="s">
        <v>865</v>
      </c>
      <c r="B119" t="s">
        <v>865</v>
      </c>
      <c r="C119" s="1" t="s">
        <v>335</v>
      </c>
      <c r="D119" t="s">
        <v>8383</v>
      </c>
      <c r="E119" s="1" t="s">
        <v>49</v>
      </c>
      <c r="F119" s="2" t="s">
        <v>131</v>
      </c>
      <c r="G119" s="2" t="s">
        <v>336</v>
      </c>
      <c r="H119" s="1" t="s">
        <v>337</v>
      </c>
      <c r="I119" s="2" t="s">
        <v>338</v>
      </c>
      <c r="J119" s="2">
        <v>35</v>
      </c>
    </row>
    <row r="120" spans="1:10" x14ac:dyDescent="0.25">
      <c r="A120" s="498" t="s">
        <v>865</v>
      </c>
      <c r="B120" t="s">
        <v>865</v>
      </c>
      <c r="C120" s="1" t="s">
        <v>344</v>
      </c>
      <c r="D120" t="s">
        <v>8384</v>
      </c>
      <c r="E120" s="1" t="s">
        <v>4</v>
      </c>
      <c r="F120" s="2" t="s">
        <v>59</v>
      </c>
      <c r="G120" s="2" t="s">
        <v>345</v>
      </c>
      <c r="H120" s="1" t="s">
        <v>346</v>
      </c>
      <c r="I120" s="2" t="s">
        <v>347</v>
      </c>
      <c r="J120" s="2">
        <v>35</v>
      </c>
    </row>
    <row r="121" spans="1:10" x14ac:dyDescent="0.25">
      <c r="A121" s="498" t="s">
        <v>865</v>
      </c>
      <c r="B121" t="s">
        <v>865</v>
      </c>
      <c r="C121" s="1" t="s">
        <v>348</v>
      </c>
      <c r="D121" t="s">
        <v>8385</v>
      </c>
      <c r="E121" s="1" t="s">
        <v>104</v>
      </c>
      <c r="F121" s="2" t="s">
        <v>349</v>
      </c>
      <c r="G121" s="2" t="s">
        <v>350</v>
      </c>
      <c r="H121" s="1" t="s">
        <v>330</v>
      </c>
      <c r="I121" s="2" t="s">
        <v>351</v>
      </c>
      <c r="J121" s="2">
        <v>36</v>
      </c>
    </row>
    <row r="122" spans="1:10" x14ac:dyDescent="0.25">
      <c r="A122" s="498" t="s">
        <v>865</v>
      </c>
      <c r="B122" t="s">
        <v>865</v>
      </c>
      <c r="C122" s="1" t="s">
        <v>115</v>
      </c>
      <c r="D122" t="s">
        <v>8385</v>
      </c>
      <c r="E122" s="1" t="s">
        <v>116</v>
      </c>
      <c r="F122" s="2" t="s">
        <v>171</v>
      </c>
      <c r="G122" s="2" t="s">
        <v>352</v>
      </c>
      <c r="H122" s="1" t="s">
        <v>119</v>
      </c>
      <c r="I122" s="2" t="s">
        <v>353</v>
      </c>
      <c r="J122" s="2">
        <v>37</v>
      </c>
    </row>
    <row r="123" spans="1:10" x14ac:dyDescent="0.25">
      <c r="A123" s="498" t="s">
        <v>865</v>
      </c>
      <c r="B123" t="s">
        <v>865</v>
      </c>
      <c r="C123" s="1" t="s">
        <v>121</v>
      </c>
      <c r="D123" t="s">
        <v>8386</v>
      </c>
      <c r="E123" s="1" t="s">
        <v>122</v>
      </c>
      <c r="F123" s="2" t="s">
        <v>354</v>
      </c>
      <c r="G123" s="2" t="s">
        <v>355</v>
      </c>
      <c r="H123" s="1" t="s">
        <v>113</v>
      </c>
      <c r="I123" s="2" t="s">
        <v>125</v>
      </c>
      <c r="J123" s="2">
        <v>39</v>
      </c>
    </row>
    <row r="124" spans="1:10" x14ac:dyDescent="0.25">
      <c r="A124" s="498" t="s">
        <v>865</v>
      </c>
      <c r="B124" t="s">
        <v>865</v>
      </c>
      <c r="C124" s="1" t="s">
        <v>356</v>
      </c>
      <c r="D124" t="s">
        <v>4001</v>
      </c>
      <c r="E124" s="1" t="s">
        <v>8423</v>
      </c>
      <c r="F124" s="2" t="s">
        <v>357</v>
      </c>
      <c r="G124" s="2" t="s">
        <v>358</v>
      </c>
      <c r="H124" s="1" t="s">
        <v>359</v>
      </c>
      <c r="I124" s="2" t="s">
        <v>327</v>
      </c>
      <c r="J124" s="2">
        <v>37</v>
      </c>
    </row>
    <row r="125" spans="1:10" x14ac:dyDescent="0.25">
      <c r="A125" s="498" t="s">
        <v>865</v>
      </c>
      <c r="B125" t="s">
        <v>865</v>
      </c>
      <c r="C125" s="1" t="s">
        <v>129</v>
      </c>
      <c r="D125" t="s">
        <v>8386</v>
      </c>
      <c r="E125" s="1" t="s">
        <v>8423</v>
      </c>
      <c r="F125" s="2" t="s">
        <v>131</v>
      </c>
      <c r="G125" s="2" t="s">
        <v>360</v>
      </c>
      <c r="H125" s="1" t="s">
        <v>133</v>
      </c>
      <c r="I125" s="2" t="s">
        <v>134</v>
      </c>
      <c r="J125" s="2">
        <v>39</v>
      </c>
    </row>
    <row r="126" spans="1:10" x14ac:dyDescent="0.25">
      <c r="A126" s="498" t="s">
        <v>865</v>
      </c>
      <c r="B126" t="s">
        <v>865</v>
      </c>
      <c r="C126" s="10" t="s">
        <v>135</v>
      </c>
      <c r="D126" s="11" t="s">
        <v>8383</v>
      </c>
      <c r="E126" s="10" t="s">
        <v>136</v>
      </c>
      <c r="F126" s="12" t="s">
        <v>361</v>
      </c>
      <c r="G126" s="12" t="s">
        <v>362</v>
      </c>
      <c r="H126" s="10" t="s">
        <v>138</v>
      </c>
      <c r="I126" s="12" t="s">
        <v>139</v>
      </c>
      <c r="J126" s="12">
        <v>36</v>
      </c>
    </row>
    <row r="127" spans="1:10" x14ac:dyDescent="0.25">
      <c r="A127" s="498" t="s">
        <v>865</v>
      </c>
      <c r="B127" t="s">
        <v>865</v>
      </c>
      <c r="C127" s="1" t="s">
        <v>363</v>
      </c>
      <c r="D127" t="s">
        <v>8383</v>
      </c>
      <c r="E127" s="1" t="s">
        <v>364</v>
      </c>
      <c r="F127" s="2" t="s">
        <v>365</v>
      </c>
      <c r="G127" s="2" t="s">
        <v>366</v>
      </c>
      <c r="H127" s="1" t="s">
        <v>330</v>
      </c>
      <c r="I127" s="2" t="s">
        <v>351</v>
      </c>
      <c r="J127" s="2">
        <v>35</v>
      </c>
    </row>
    <row r="128" spans="1:10" x14ac:dyDescent="0.25">
      <c r="A128" s="498" t="s">
        <v>865</v>
      </c>
      <c r="B128" t="s">
        <v>865</v>
      </c>
      <c r="C128" s="1" t="s">
        <v>367</v>
      </c>
      <c r="D128" t="s">
        <v>8383</v>
      </c>
      <c r="E128" s="1" t="s">
        <v>368</v>
      </c>
      <c r="F128" s="2" t="s">
        <v>357</v>
      </c>
      <c r="G128" s="2" t="s">
        <v>369</v>
      </c>
      <c r="H128" s="1" t="s">
        <v>370</v>
      </c>
      <c r="I128" s="2" t="s">
        <v>327</v>
      </c>
      <c r="J128" s="2">
        <v>36</v>
      </c>
    </row>
    <row r="129" spans="1:10" x14ac:dyDescent="0.25">
      <c r="A129" s="498" t="s">
        <v>865</v>
      </c>
      <c r="B129" t="s">
        <v>865</v>
      </c>
      <c r="C129" s="1" t="s">
        <v>371</v>
      </c>
      <c r="D129" t="s">
        <v>4001</v>
      </c>
      <c r="F129" s="2" t="s">
        <v>365</v>
      </c>
      <c r="G129" s="2" t="s">
        <v>372</v>
      </c>
      <c r="H129" s="1" t="s">
        <v>373</v>
      </c>
      <c r="I129" s="2" t="s">
        <v>374</v>
      </c>
      <c r="J129" s="2">
        <v>37</v>
      </c>
    </row>
    <row r="130" spans="1:10" x14ac:dyDescent="0.25">
      <c r="A130" s="498" t="s">
        <v>865</v>
      </c>
      <c r="B130" t="s">
        <v>865</v>
      </c>
      <c r="C130" s="1" t="s">
        <v>149</v>
      </c>
      <c r="D130" t="s">
        <v>8384</v>
      </c>
      <c r="E130" s="1" t="s">
        <v>141</v>
      </c>
      <c r="F130" s="2" t="s">
        <v>375</v>
      </c>
      <c r="G130" s="2" t="s">
        <v>376</v>
      </c>
      <c r="H130" s="1" t="s">
        <v>113</v>
      </c>
      <c r="I130" s="2" t="s">
        <v>114</v>
      </c>
      <c r="J130" s="2">
        <v>35</v>
      </c>
    </row>
    <row r="131" spans="1:10" x14ac:dyDescent="0.25">
      <c r="A131" s="498" t="s">
        <v>865</v>
      </c>
      <c r="B131" t="s">
        <v>865</v>
      </c>
      <c r="C131" s="1" t="s">
        <v>377</v>
      </c>
      <c r="D131" t="s">
        <v>8385</v>
      </c>
      <c r="F131" s="2" t="s">
        <v>378</v>
      </c>
      <c r="G131" s="2" t="s">
        <v>379</v>
      </c>
      <c r="H131" s="1" t="s">
        <v>373</v>
      </c>
      <c r="I131" s="2" t="s">
        <v>374</v>
      </c>
      <c r="J131" s="2">
        <v>36</v>
      </c>
    </row>
    <row r="132" spans="1:10" x14ac:dyDescent="0.25">
      <c r="A132" s="498" t="s">
        <v>865</v>
      </c>
      <c r="B132" t="s">
        <v>865</v>
      </c>
      <c r="C132" s="1" t="s">
        <v>380</v>
      </c>
      <c r="D132" t="s">
        <v>8387</v>
      </c>
      <c r="F132" s="2" t="s">
        <v>378</v>
      </c>
      <c r="G132" s="2" t="s">
        <v>381</v>
      </c>
      <c r="H132" s="1" t="s">
        <v>373</v>
      </c>
      <c r="I132" s="2" t="s">
        <v>374</v>
      </c>
      <c r="J132" s="2" t="s">
        <v>144</v>
      </c>
    </row>
    <row r="133" spans="1:10" x14ac:dyDescent="0.25">
      <c r="A133" s="498" t="s">
        <v>865</v>
      </c>
      <c r="B133" t="s">
        <v>865</v>
      </c>
      <c r="C133" s="1" t="s">
        <v>382</v>
      </c>
      <c r="D133" t="s">
        <v>4001</v>
      </c>
      <c r="F133" s="2" t="s">
        <v>178</v>
      </c>
      <c r="G133" s="2" t="s">
        <v>383</v>
      </c>
      <c r="H133" s="1" t="s">
        <v>384</v>
      </c>
      <c r="I133" s="2" t="s">
        <v>385</v>
      </c>
      <c r="J133" s="2">
        <v>37</v>
      </c>
    </row>
    <row r="134" spans="1:10" x14ac:dyDescent="0.25">
      <c r="A134" s="498" t="s">
        <v>865</v>
      </c>
      <c r="B134" t="s">
        <v>865</v>
      </c>
      <c r="C134" s="1" t="s">
        <v>140</v>
      </c>
      <c r="D134" t="s">
        <v>8387</v>
      </c>
      <c r="E134" s="1" t="s">
        <v>141</v>
      </c>
      <c r="F134" s="2" t="s">
        <v>375</v>
      </c>
      <c r="G134" s="2" t="s">
        <v>386</v>
      </c>
      <c r="H134" s="1" t="s">
        <v>113</v>
      </c>
      <c r="I134" s="2" t="s">
        <v>114</v>
      </c>
      <c r="J134" s="2" t="s">
        <v>144</v>
      </c>
    </row>
    <row r="135" spans="1:10" x14ac:dyDescent="0.25">
      <c r="A135" s="498" t="s">
        <v>865</v>
      </c>
      <c r="B135" t="s">
        <v>865</v>
      </c>
      <c r="C135" s="1" t="s">
        <v>151</v>
      </c>
      <c r="D135" t="s">
        <v>8383</v>
      </c>
      <c r="F135" s="2" t="s">
        <v>387</v>
      </c>
      <c r="G135" s="2" t="s">
        <v>388</v>
      </c>
      <c r="H135" s="1" t="s">
        <v>153</v>
      </c>
      <c r="I135" s="2" t="s">
        <v>108</v>
      </c>
      <c r="J135" s="2">
        <v>35</v>
      </c>
    </row>
    <row r="136" spans="1:10" x14ac:dyDescent="0.25">
      <c r="C136" s="1" t="s">
        <v>339</v>
      </c>
      <c r="D136" t="s">
        <v>8387</v>
      </c>
      <c r="E136" s="1" t="s">
        <v>340</v>
      </c>
      <c r="F136" s="2" t="s">
        <v>72</v>
      </c>
      <c r="G136" s="2" t="s">
        <v>341</v>
      </c>
      <c r="H136" s="1" t="s">
        <v>342</v>
      </c>
      <c r="I136" s="2" t="s">
        <v>343</v>
      </c>
      <c r="J136" s="2">
        <v>39</v>
      </c>
    </row>
    <row r="137" spans="1:10" x14ac:dyDescent="0.25">
      <c r="A137" s="498" t="s">
        <v>865</v>
      </c>
      <c r="B137" t="s">
        <v>865</v>
      </c>
      <c r="C137" s="1" t="s">
        <v>389</v>
      </c>
      <c r="D137" t="s">
        <v>4001</v>
      </c>
      <c r="E137" s="1" t="s">
        <v>390</v>
      </c>
      <c r="F137" s="2" t="s">
        <v>72</v>
      </c>
      <c r="G137" s="2" t="s">
        <v>391</v>
      </c>
      <c r="H137" s="1" t="s">
        <v>392</v>
      </c>
      <c r="I137" s="2" t="s">
        <v>125</v>
      </c>
      <c r="J137" s="2">
        <v>38</v>
      </c>
    </row>
    <row r="138" spans="1:10" x14ac:dyDescent="0.25">
      <c r="A138" s="498" t="s">
        <v>865</v>
      </c>
      <c r="B138" t="s">
        <v>160</v>
      </c>
      <c r="C138" s="1" t="s">
        <v>201</v>
      </c>
      <c r="D138" t="s">
        <v>8390</v>
      </c>
      <c r="E138" s="1" t="s">
        <v>393</v>
      </c>
      <c r="F138" s="2" t="s">
        <v>357</v>
      </c>
      <c r="G138" s="2" t="s">
        <v>394</v>
      </c>
      <c r="H138" s="1" t="s">
        <v>395</v>
      </c>
      <c r="I138" s="2" t="s">
        <v>396</v>
      </c>
      <c r="J138" s="2">
        <v>41</v>
      </c>
    </row>
    <row r="139" spans="1:10" x14ac:dyDescent="0.25">
      <c r="A139" s="498" t="s">
        <v>865</v>
      </c>
      <c r="B139" t="s">
        <v>865</v>
      </c>
      <c r="C139" s="1" t="s">
        <v>161</v>
      </c>
      <c r="D139" t="s">
        <v>8387</v>
      </c>
      <c r="E139" s="1" t="s">
        <v>141</v>
      </c>
      <c r="F139" s="2" t="s">
        <v>333</v>
      </c>
      <c r="G139" s="2" t="s">
        <v>397</v>
      </c>
      <c r="H139" s="1" t="s">
        <v>113</v>
      </c>
      <c r="I139" s="2" t="s">
        <v>114</v>
      </c>
      <c r="J139" s="2">
        <v>40</v>
      </c>
    </row>
    <row r="140" spans="1:10" x14ac:dyDescent="0.25">
      <c r="A140" s="498" t="s">
        <v>865</v>
      </c>
      <c r="B140" t="s">
        <v>865</v>
      </c>
      <c r="C140" s="1" t="s">
        <v>398</v>
      </c>
      <c r="D140" t="s">
        <v>8389</v>
      </c>
      <c r="E140" s="1" t="s">
        <v>399</v>
      </c>
      <c r="F140" s="2" t="s">
        <v>387</v>
      </c>
      <c r="G140" s="2" t="s">
        <v>400</v>
      </c>
      <c r="H140" s="1" t="s">
        <v>401</v>
      </c>
      <c r="I140" s="2" t="s">
        <v>402</v>
      </c>
      <c r="J140" s="2">
        <v>42</v>
      </c>
    </row>
    <row r="141" spans="1:10" x14ac:dyDescent="0.25">
      <c r="A141" s="498" t="s">
        <v>865</v>
      </c>
      <c r="B141" t="s">
        <v>865</v>
      </c>
      <c r="C141" s="1" t="s">
        <v>403</v>
      </c>
      <c r="D141" t="s">
        <v>8380</v>
      </c>
      <c r="E141" s="1" t="s">
        <v>404</v>
      </c>
      <c r="F141" s="2" t="s">
        <v>405</v>
      </c>
      <c r="G141" s="2" t="s">
        <v>406</v>
      </c>
      <c r="H141" s="1" t="s">
        <v>359</v>
      </c>
      <c r="I141" s="2" t="s">
        <v>327</v>
      </c>
      <c r="J141" s="2">
        <v>44</v>
      </c>
    </row>
    <row r="142" spans="1:10" x14ac:dyDescent="0.25">
      <c r="A142" s="498" t="s">
        <v>865</v>
      </c>
      <c r="B142" t="s">
        <v>865</v>
      </c>
      <c r="C142" s="1" t="s">
        <v>169</v>
      </c>
      <c r="D142" t="s">
        <v>8380</v>
      </c>
      <c r="E142" s="1" t="s">
        <v>170</v>
      </c>
      <c r="F142" s="2" t="s">
        <v>93</v>
      </c>
      <c r="G142" s="2" t="s">
        <v>407</v>
      </c>
      <c r="H142" s="1" t="s">
        <v>408</v>
      </c>
      <c r="I142" s="2" t="s">
        <v>409</v>
      </c>
      <c r="J142" s="2">
        <v>44</v>
      </c>
    </row>
    <row r="143" spans="1:10" x14ac:dyDescent="0.25">
      <c r="A143" s="498" t="s">
        <v>865</v>
      </c>
      <c r="B143" t="s">
        <v>865</v>
      </c>
      <c r="C143" s="1" t="s">
        <v>176</v>
      </c>
      <c r="D143" t="s">
        <v>8388</v>
      </c>
      <c r="E143" s="1" t="s">
        <v>177</v>
      </c>
      <c r="F143" s="2" t="s">
        <v>59</v>
      </c>
      <c r="G143" s="2" t="s">
        <v>410</v>
      </c>
      <c r="H143" s="1" t="s">
        <v>119</v>
      </c>
      <c r="I143" s="2" t="s">
        <v>180</v>
      </c>
      <c r="J143" s="2">
        <v>41</v>
      </c>
    </row>
    <row r="144" spans="1:10" x14ac:dyDescent="0.25">
      <c r="A144" s="498" t="s">
        <v>865</v>
      </c>
      <c r="B144" t="s">
        <v>865</v>
      </c>
      <c r="C144" s="1" t="s">
        <v>411</v>
      </c>
      <c r="D144" t="s">
        <v>8388</v>
      </c>
      <c r="E144" s="1" t="s">
        <v>63</v>
      </c>
      <c r="F144" s="2" t="s">
        <v>328</v>
      </c>
      <c r="G144" s="2" t="s">
        <v>366</v>
      </c>
      <c r="H144" s="1" t="s">
        <v>7</v>
      </c>
      <c r="I144" s="2" t="s">
        <v>174</v>
      </c>
      <c r="J144" s="2">
        <v>41</v>
      </c>
    </row>
    <row r="145" spans="1:10" x14ac:dyDescent="0.25">
      <c r="A145" s="498" t="s">
        <v>865</v>
      </c>
      <c r="B145" t="s">
        <v>865</v>
      </c>
      <c r="C145" s="1" t="s">
        <v>412</v>
      </c>
      <c r="D145" t="s">
        <v>8379</v>
      </c>
      <c r="E145" s="1" t="s">
        <v>17</v>
      </c>
      <c r="F145" s="2" t="s">
        <v>59</v>
      </c>
      <c r="G145" s="2" t="s">
        <v>413</v>
      </c>
      <c r="H145" s="1" t="s">
        <v>346</v>
      </c>
      <c r="I145" s="2" t="s">
        <v>347</v>
      </c>
      <c r="J145" s="2">
        <v>44</v>
      </c>
    </row>
    <row r="146" spans="1:10" x14ac:dyDescent="0.25">
      <c r="A146" s="498" t="s">
        <v>865</v>
      </c>
      <c r="B146" t="s">
        <v>865</v>
      </c>
      <c r="C146" s="1" t="s">
        <v>414</v>
      </c>
      <c r="D146" t="s">
        <v>8390</v>
      </c>
      <c r="E146" s="1" t="s">
        <v>177</v>
      </c>
      <c r="F146" s="2" t="s">
        <v>178</v>
      </c>
      <c r="G146" s="2" t="s">
        <v>415</v>
      </c>
      <c r="H146" s="1" t="s">
        <v>384</v>
      </c>
      <c r="I146" s="2" t="s">
        <v>385</v>
      </c>
      <c r="J146" s="2">
        <v>42</v>
      </c>
    </row>
    <row r="147" spans="1:10" x14ac:dyDescent="0.25">
      <c r="A147" s="498" t="s">
        <v>865</v>
      </c>
      <c r="B147" t="s">
        <v>865</v>
      </c>
      <c r="C147" s="1" t="s">
        <v>416</v>
      </c>
      <c r="D147" t="s">
        <v>8380</v>
      </c>
      <c r="E147" s="1" t="s">
        <v>417</v>
      </c>
      <c r="F147" s="2" t="s">
        <v>178</v>
      </c>
      <c r="G147" s="2" t="s">
        <v>418</v>
      </c>
      <c r="H147" s="1" t="s">
        <v>153</v>
      </c>
      <c r="I147" s="2" t="s">
        <v>419</v>
      </c>
      <c r="J147" s="2">
        <v>44</v>
      </c>
    </row>
    <row r="148" spans="1:10" x14ac:dyDescent="0.25">
      <c r="A148" s="498" t="s">
        <v>865</v>
      </c>
      <c r="B148" t="s">
        <v>865</v>
      </c>
      <c r="C148" s="1" t="s">
        <v>420</v>
      </c>
      <c r="D148" t="s">
        <v>8390</v>
      </c>
      <c r="E148" s="1" t="s">
        <v>177</v>
      </c>
      <c r="F148" s="2" t="s">
        <v>178</v>
      </c>
      <c r="G148" s="2" t="s">
        <v>421</v>
      </c>
      <c r="H148" s="1" t="s">
        <v>384</v>
      </c>
      <c r="I148" s="2" t="s">
        <v>385</v>
      </c>
      <c r="J148" s="2">
        <v>42</v>
      </c>
    </row>
    <row r="149" spans="1:10" x14ac:dyDescent="0.25">
      <c r="A149" s="498" t="s">
        <v>865</v>
      </c>
      <c r="B149" t="s">
        <v>865</v>
      </c>
      <c r="C149" s="1" t="s">
        <v>188</v>
      </c>
      <c r="D149" t="s">
        <v>8388</v>
      </c>
      <c r="E149" s="1" t="s">
        <v>189</v>
      </c>
      <c r="F149" s="2" t="s">
        <v>422</v>
      </c>
      <c r="G149" s="2" t="s">
        <v>423</v>
      </c>
      <c r="H149" s="1" t="s">
        <v>192</v>
      </c>
      <c r="I149" s="2" t="s">
        <v>139</v>
      </c>
      <c r="J149" s="2">
        <v>40</v>
      </c>
    </row>
    <row r="150" spans="1:10" x14ac:dyDescent="0.25">
      <c r="A150" s="498" t="s">
        <v>865</v>
      </c>
      <c r="B150" t="s">
        <v>865</v>
      </c>
      <c r="C150" s="1" t="s">
        <v>424</v>
      </c>
      <c r="D150" t="s">
        <v>8389</v>
      </c>
      <c r="E150" s="1" t="s">
        <v>425</v>
      </c>
      <c r="F150" s="2" t="s">
        <v>378</v>
      </c>
      <c r="G150" s="2" t="s">
        <v>426</v>
      </c>
      <c r="H150" s="1" t="s">
        <v>427</v>
      </c>
      <c r="I150" s="2" t="s">
        <v>428</v>
      </c>
      <c r="J150" s="2">
        <v>42</v>
      </c>
    </row>
    <row r="151" spans="1:10" x14ac:dyDescent="0.25">
      <c r="A151" s="498" t="s">
        <v>865</v>
      </c>
      <c r="B151" t="s">
        <v>865</v>
      </c>
      <c r="C151" s="1" t="s">
        <v>193</v>
      </c>
      <c r="D151" t="s">
        <v>8390</v>
      </c>
      <c r="E151" s="1" t="s">
        <v>429</v>
      </c>
      <c r="F151" s="2" t="s">
        <v>387</v>
      </c>
      <c r="G151" s="2" t="s">
        <v>430</v>
      </c>
      <c r="H151" s="1" t="s">
        <v>153</v>
      </c>
      <c r="I151" s="2" t="s">
        <v>108</v>
      </c>
      <c r="J151" s="2">
        <v>42</v>
      </c>
    </row>
    <row r="152" spans="1:10" x14ac:dyDescent="0.25">
      <c r="A152" s="498" t="s">
        <v>865</v>
      </c>
      <c r="B152" t="s">
        <v>865</v>
      </c>
      <c r="C152" s="1" t="s">
        <v>196</v>
      </c>
      <c r="D152" t="s">
        <v>8390</v>
      </c>
      <c r="F152" s="2" t="s">
        <v>387</v>
      </c>
      <c r="G152" s="2" t="s">
        <v>431</v>
      </c>
      <c r="H152" s="1" t="s">
        <v>153</v>
      </c>
      <c r="I152" s="2" t="s">
        <v>108</v>
      </c>
      <c r="J152" s="2">
        <v>41</v>
      </c>
    </row>
    <row r="153" spans="1:10" x14ac:dyDescent="0.25">
      <c r="A153" s="498" t="s">
        <v>865</v>
      </c>
      <c r="B153" t="s">
        <v>865</v>
      </c>
      <c r="C153" s="1" t="s">
        <v>432</v>
      </c>
      <c r="D153" t="s">
        <v>8387</v>
      </c>
      <c r="E153" s="1" t="s">
        <v>390</v>
      </c>
      <c r="F153" s="2" t="s">
        <v>72</v>
      </c>
      <c r="G153" s="2" t="s">
        <v>433</v>
      </c>
      <c r="H153" s="1" t="s">
        <v>392</v>
      </c>
      <c r="I153" s="2" t="s">
        <v>125</v>
      </c>
      <c r="J153" s="2">
        <v>40</v>
      </c>
    </row>
    <row r="154" spans="1:10" x14ac:dyDescent="0.25">
      <c r="A154" s="498" t="s">
        <v>865</v>
      </c>
      <c r="B154" t="s">
        <v>206</v>
      </c>
      <c r="C154" s="1" t="s">
        <v>434</v>
      </c>
      <c r="D154" t="s">
        <v>8394</v>
      </c>
      <c r="E154" s="1" t="s">
        <v>435</v>
      </c>
      <c r="F154" s="2" t="s">
        <v>64</v>
      </c>
      <c r="G154" s="2" t="s">
        <v>436</v>
      </c>
      <c r="H154" s="1" t="s">
        <v>437</v>
      </c>
      <c r="I154" s="2" t="s">
        <v>438</v>
      </c>
      <c r="J154" s="2">
        <v>46</v>
      </c>
    </row>
    <row r="155" spans="1:10" x14ac:dyDescent="0.25">
      <c r="A155" s="498" t="s">
        <v>865</v>
      </c>
      <c r="B155" t="s">
        <v>865</v>
      </c>
      <c r="C155" s="1" t="s">
        <v>439</v>
      </c>
      <c r="D155" t="s">
        <v>8393</v>
      </c>
      <c r="E155" s="1" t="s">
        <v>440</v>
      </c>
      <c r="F155" s="2" t="s">
        <v>349</v>
      </c>
      <c r="G155" s="2">
        <v>12.33</v>
      </c>
      <c r="H155" s="1" t="s">
        <v>441</v>
      </c>
      <c r="I155" s="2" t="s">
        <v>442</v>
      </c>
      <c r="J155" s="2">
        <v>45</v>
      </c>
    </row>
    <row r="156" spans="1:10" x14ac:dyDescent="0.25">
      <c r="A156" s="498" t="s">
        <v>865</v>
      </c>
      <c r="B156" t="s">
        <v>865</v>
      </c>
      <c r="C156" s="1" t="s">
        <v>207</v>
      </c>
      <c r="D156" t="s">
        <v>8391</v>
      </c>
      <c r="E156" s="1" t="s">
        <v>208</v>
      </c>
      <c r="F156" s="2" t="s">
        <v>178</v>
      </c>
      <c r="G156" s="2" t="s">
        <v>443</v>
      </c>
      <c r="H156" s="1" t="s">
        <v>346</v>
      </c>
      <c r="I156" s="2" t="s">
        <v>347</v>
      </c>
      <c r="J156" s="2">
        <v>48</v>
      </c>
    </row>
    <row r="157" spans="1:10" x14ac:dyDescent="0.25">
      <c r="A157" s="498" t="s">
        <v>865</v>
      </c>
      <c r="B157" t="s">
        <v>865</v>
      </c>
      <c r="C157" s="1" t="s">
        <v>212</v>
      </c>
      <c r="D157" t="s">
        <v>8380</v>
      </c>
      <c r="E157" s="1" t="s">
        <v>213</v>
      </c>
      <c r="F157" s="2" t="s">
        <v>99</v>
      </c>
      <c r="G157" s="2" t="s">
        <v>444</v>
      </c>
      <c r="H157" s="1" t="s">
        <v>107</v>
      </c>
      <c r="I157" s="2" t="s">
        <v>108</v>
      </c>
      <c r="J157" s="2">
        <v>45</v>
      </c>
    </row>
    <row r="158" spans="1:10" x14ac:dyDescent="0.25">
      <c r="A158" s="498" t="s">
        <v>865</v>
      </c>
      <c r="B158" t="s">
        <v>865</v>
      </c>
      <c r="C158" s="1" t="s">
        <v>445</v>
      </c>
      <c r="D158" t="s">
        <v>8394</v>
      </c>
      <c r="F158" s="2" t="s">
        <v>171</v>
      </c>
      <c r="G158" s="2" t="s">
        <v>446</v>
      </c>
      <c r="H158" s="1" t="s">
        <v>119</v>
      </c>
      <c r="I158" s="2" t="s">
        <v>353</v>
      </c>
      <c r="J158" s="2">
        <v>47</v>
      </c>
    </row>
    <row r="159" spans="1:10" x14ac:dyDescent="0.25">
      <c r="A159" s="498" t="s">
        <v>865</v>
      </c>
      <c r="B159" t="s">
        <v>865</v>
      </c>
      <c r="C159" s="1" t="s">
        <v>447</v>
      </c>
      <c r="D159" t="s">
        <v>8397</v>
      </c>
      <c r="E159" s="1" t="s">
        <v>390</v>
      </c>
      <c r="F159" s="2" t="s">
        <v>72</v>
      </c>
      <c r="G159" s="2" t="s">
        <v>448</v>
      </c>
      <c r="H159" s="1" t="s">
        <v>392</v>
      </c>
      <c r="I159" s="2" t="s">
        <v>125</v>
      </c>
      <c r="J159" s="2">
        <v>47</v>
      </c>
    </row>
    <row r="160" spans="1:10" x14ac:dyDescent="0.25">
      <c r="A160" s="498" t="s">
        <v>865</v>
      </c>
      <c r="B160" t="s">
        <v>2</v>
      </c>
      <c r="C160" s="1" t="s">
        <v>222</v>
      </c>
      <c r="D160" t="s">
        <v>8304</v>
      </c>
      <c r="E160" s="1" t="s">
        <v>223</v>
      </c>
      <c r="F160" s="2" t="s">
        <v>449</v>
      </c>
      <c r="G160" s="2" t="s">
        <v>450</v>
      </c>
      <c r="H160" s="1" t="s">
        <v>113</v>
      </c>
      <c r="I160" s="2" t="s">
        <v>451</v>
      </c>
      <c r="J160" s="2">
        <v>51</v>
      </c>
    </row>
    <row r="161" spans="1:10" x14ac:dyDescent="0.25">
      <c r="A161" s="498" t="s">
        <v>865</v>
      </c>
      <c r="B161" t="s">
        <v>865</v>
      </c>
      <c r="C161" s="1" t="s">
        <v>452</v>
      </c>
      <c r="D161" t="s">
        <v>8381</v>
      </c>
      <c r="E161" s="1" t="s">
        <v>453</v>
      </c>
      <c r="F161" s="2" t="s">
        <v>349</v>
      </c>
      <c r="G161" s="2" t="s">
        <v>360</v>
      </c>
      <c r="H161" s="1" t="s">
        <v>330</v>
      </c>
      <c r="I161" s="2" t="s">
        <v>351</v>
      </c>
      <c r="J161" s="2">
        <v>52</v>
      </c>
    </row>
    <row r="162" spans="1:10" x14ac:dyDescent="0.25">
      <c r="A162" s="498" t="s">
        <v>865</v>
      </c>
      <c r="B162" t="s">
        <v>865</v>
      </c>
      <c r="C162" s="1" t="s">
        <v>9</v>
      </c>
      <c r="D162" t="s">
        <v>8373</v>
      </c>
      <c r="E162" s="1" t="s">
        <v>10</v>
      </c>
      <c r="F162" s="2" t="s">
        <v>167</v>
      </c>
      <c r="G162" s="2" t="s">
        <v>456</v>
      </c>
      <c r="H162" s="1" t="s">
        <v>457</v>
      </c>
      <c r="I162" s="2" t="s">
        <v>458</v>
      </c>
      <c r="J162" s="2">
        <v>51</v>
      </c>
    </row>
    <row r="163" spans="1:10" x14ac:dyDescent="0.25">
      <c r="A163" s="498" t="s">
        <v>865</v>
      </c>
      <c r="B163" t="s">
        <v>865</v>
      </c>
      <c r="C163" s="1" t="s">
        <v>459</v>
      </c>
      <c r="D163" t="s">
        <v>8373</v>
      </c>
      <c r="E163" s="1" t="s">
        <v>122</v>
      </c>
      <c r="F163" s="2" t="s">
        <v>449</v>
      </c>
      <c r="G163" s="2" t="s">
        <v>460</v>
      </c>
      <c r="H163" s="1" t="s">
        <v>113</v>
      </c>
      <c r="I163" s="2" t="s">
        <v>451</v>
      </c>
      <c r="J163" s="2">
        <v>52</v>
      </c>
    </row>
    <row r="164" spans="1:10" x14ac:dyDescent="0.25">
      <c r="A164" s="498" t="s">
        <v>865</v>
      </c>
      <c r="B164" t="s">
        <v>865</v>
      </c>
      <c r="C164" t="s">
        <v>461</v>
      </c>
      <c r="D164" t="s">
        <v>2350</v>
      </c>
      <c r="E164" t="s">
        <v>462</v>
      </c>
      <c r="F164" s="3" t="s">
        <v>449</v>
      </c>
      <c r="G164" s="2" t="s">
        <v>463</v>
      </c>
      <c r="H164" t="s">
        <v>113</v>
      </c>
      <c r="I164" s="3" t="s">
        <v>451</v>
      </c>
      <c r="J164" s="3">
        <v>54</v>
      </c>
    </row>
    <row r="165" spans="1:10" x14ac:dyDescent="0.25">
      <c r="A165" s="498" t="s">
        <v>865</v>
      </c>
      <c r="B165" t="s">
        <v>865</v>
      </c>
      <c r="C165" t="s">
        <v>464</v>
      </c>
      <c r="D165" t="s">
        <v>8304</v>
      </c>
      <c r="E165"/>
      <c r="F165" s="3" t="s">
        <v>349</v>
      </c>
      <c r="G165" s="2" t="s">
        <v>465</v>
      </c>
      <c r="H165" t="s">
        <v>330</v>
      </c>
      <c r="I165" s="3" t="s">
        <v>351</v>
      </c>
      <c r="J165" s="3">
        <v>51</v>
      </c>
    </row>
    <row r="166" spans="1:10" x14ac:dyDescent="0.25">
      <c r="A166" s="498" t="s">
        <v>865</v>
      </c>
      <c r="B166" t="s">
        <v>865</v>
      </c>
      <c r="C166" t="s">
        <v>466</v>
      </c>
      <c r="D166" t="s">
        <v>8381</v>
      </c>
      <c r="E166" t="s">
        <v>467</v>
      </c>
      <c r="F166" s="3" t="s">
        <v>468</v>
      </c>
      <c r="G166" s="2" t="s">
        <v>469</v>
      </c>
      <c r="H166" t="s">
        <v>330</v>
      </c>
      <c r="I166" s="3" t="s">
        <v>351</v>
      </c>
      <c r="J166" s="3">
        <v>53</v>
      </c>
    </row>
    <row r="167" spans="1:10" x14ac:dyDescent="0.25">
      <c r="A167" s="498" t="s">
        <v>865</v>
      </c>
      <c r="B167" t="s">
        <v>865</v>
      </c>
      <c r="C167" t="s">
        <v>470</v>
      </c>
      <c r="D167" t="s">
        <v>8304</v>
      </c>
      <c r="E167" t="s">
        <v>471</v>
      </c>
      <c r="F167" s="3" t="s">
        <v>324</v>
      </c>
      <c r="G167" s="2" t="s">
        <v>280</v>
      </c>
      <c r="H167" t="s">
        <v>472</v>
      </c>
      <c r="I167" s="3" t="s">
        <v>473</v>
      </c>
      <c r="J167" s="3">
        <v>50</v>
      </c>
    </row>
    <row r="168" spans="1:10" x14ac:dyDescent="0.25">
      <c r="A168" s="498" t="s">
        <v>865</v>
      </c>
      <c r="B168" t="s">
        <v>865</v>
      </c>
      <c r="C168" t="s">
        <v>474</v>
      </c>
      <c r="D168" t="s">
        <v>2350</v>
      </c>
      <c r="E168" t="s">
        <v>220</v>
      </c>
      <c r="F168" s="3" t="s">
        <v>226</v>
      </c>
      <c r="G168" s="2" t="s">
        <v>475</v>
      </c>
      <c r="H168" t="s">
        <v>346</v>
      </c>
      <c r="I168" s="3" t="s">
        <v>347</v>
      </c>
      <c r="J168" s="3">
        <v>53</v>
      </c>
    </row>
    <row r="169" spans="1:10" x14ac:dyDescent="0.25">
      <c r="C169" s="1" t="s">
        <v>454</v>
      </c>
      <c r="D169" t="s">
        <v>2350</v>
      </c>
      <c r="E169" s="1" t="s">
        <v>322</v>
      </c>
      <c r="F169" s="2" t="s">
        <v>72</v>
      </c>
      <c r="G169" s="2" t="s">
        <v>455</v>
      </c>
      <c r="H169" s="1" t="s">
        <v>342</v>
      </c>
      <c r="I169" s="2" t="s">
        <v>343</v>
      </c>
      <c r="J169" s="2">
        <v>53</v>
      </c>
    </row>
    <row r="170" spans="1:10" x14ac:dyDescent="0.25">
      <c r="A170" s="498" t="s">
        <v>865</v>
      </c>
      <c r="B170" t="s">
        <v>865</v>
      </c>
      <c r="C170" t="s">
        <v>476</v>
      </c>
      <c r="D170" t="s">
        <v>8373</v>
      </c>
      <c r="E170" t="s">
        <v>390</v>
      </c>
      <c r="F170" s="3" t="s">
        <v>72</v>
      </c>
      <c r="G170" s="2" t="s">
        <v>477</v>
      </c>
      <c r="H170" t="s">
        <v>392</v>
      </c>
      <c r="I170" s="3" t="s">
        <v>125</v>
      </c>
      <c r="J170" s="3">
        <v>52</v>
      </c>
    </row>
    <row r="171" spans="1:10" x14ac:dyDescent="0.25">
      <c r="A171" s="498" t="s">
        <v>865</v>
      </c>
      <c r="B171" t="s">
        <v>12</v>
      </c>
      <c r="C171" t="s">
        <v>225</v>
      </c>
      <c r="D171" t="s">
        <v>8375</v>
      </c>
      <c r="E171" t="s">
        <v>98</v>
      </c>
      <c r="F171" s="3" t="s">
        <v>167</v>
      </c>
      <c r="G171" s="2" t="s">
        <v>478</v>
      </c>
      <c r="H171" t="s">
        <v>457</v>
      </c>
      <c r="I171" s="3" t="s">
        <v>458</v>
      </c>
      <c r="J171" s="3">
        <v>56</v>
      </c>
    </row>
    <row r="172" spans="1:10" x14ac:dyDescent="0.25">
      <c r="A172" s="498" t="s">
        <v>865</v>
      </c>
      <c r="B172" t="s">
        <v>865</v>
      </c>
      <c r="C172" t="s">
        <v>479</v>
      </c>
      <c r="D172" t="s">
        <v>4285</v>
      </c>
      <c r="E172" t="s">
        <v>480</v>
      </c>
      <c r="F172" s="3" t="s">
        <v>167</v>
      </c>
      <c r="G172" s="2" t="s">
        <v>481</v>
      </c>
      <c r="H172" t="s">
        <v>457</v>
      </c>
      <c r="I172" s="3" t="s">
        <v>458</v>
      </c>
      <c r="J172" s="3">
        <v>57</v>
      </c>
    </row>
    <row r="173" spans="1:10" x14ac:dyDescent="0.25">
      <c r="A173" s="498" t="s">
        <v>865</v>
      </c>
      <c r="B173" t="s">
        <v>865</v>
      </c>
      <c r="C173" t="s">
        <v>482</v>
      </c>
      <c r="D173" t="s">
        <v>8398</v>
      </c>
      <c r="E173" t="s">
        <v>136</v>
      </c>
      <c r="F173" s="3" t="s">
        <v>167</v>
      </c>
      <c r="G173" s="2" t="s">
        <v>483</v>
      </c>
      <c r="H173" t="s">
        <v>457</v>
      </c>
      <c r="I173" s="3" t="s">
        <v>458</v>
      </c>
      <c r="J173" s="3">
        <v>57</v>
      </c>
    </row>
    <row r="174" spans="1:10" x14ac:dyDescent="0.25">
      <c r="A174" s="498" t="s">
        <v>865</v>
      </c>
      <c r="B174" t="s">
        <v>865</v>
      </c>
      <c r="C174" t="s">
        <v>484</v>
      </c>
      <c r="D174" t="s">
        <v>8398</v>
      </c>
      <c r="E174" t="s">
        <v>485</v>
      </c>
      <c r="F174" s="3" t="s">
        <v>167</v>
      </c>
      <c r="G174" s="2" t="s">
        <v>486</v>
      </c>
      <c r="H174" t="s">
        <v>457</v>
      </c>
      <c r="I174" s="3" t="s">
        <v>458</v>
      </c>
      <c r="J174" s="3">
        <v>56</v>
      </c>
    </row>
    <row r="175" spans="1:10" x14ac:dyDescent="0.25">
      <c r="A175" s="498" t="s">
        <v>865</v>
      </c>
      <c r="B175" t="s">
        <v>865</v>
      </c>
      <c r="C175" t="s">
        <v>229</v>
      </c>
      <c r="D175" t="s">
        <v>8375</v>
      </c>
      <c r="E175" t="s">
        <v>230</v>
      </c>
      <c r="F175" s="3" t="s">
        <v>387</v>
      </c>
      <c r="G175" s="2" t="s">
        <v>487</v>
      </c>
      <c r="H175" t="s">
        <v>488</v>
      </c>
      <c r="I175" s="3" t="s">
        <v>489</v>
      </c>
      <c r="J175" s="3">
        <v>56</v>
      </c>
    </row>
    <row r="176" spans="1:10" x14ac:dyDescent="0.25">
      <c r="A176" s="498" t="s">
        <v>865</v>
      </c>
      <c r="B176" t="s">
        <v>865</v>
      </c>
      <c r="C176" t="s">
        <v>490</v>
      </c>
      <c r="D176" t="s">
        <v>8375</v>
      </c>
      <c r="E176" t="s">
        <v>491</v>
      </c>
      <c r="F176" s="3" t="s">
        <v>492</v>
      </c>
      <c r="G176" s="2" t="s">
        <v>493</v>
      </c>
      <c r="H176" t="s">
        <v>330</v>
      </c>
      <c r="I176" s="3" t="s">
        <v>351</v>
      </c>
      <c r="J176" s="3">
        <v>56</v>
      </c>
    </row>
    <row r="177" spans="1:10" x14ac:dyDescent="0.25">
      <c r="A177" s="498" t="s">
        <v>865</v>
      </c>
      <c r="B177" t="s">
        <v>865</v>
      </c>
      <c r="C177" t="s">
        <v>13</v>
      </c>
      <c r="D177" t="s">
        <v>8374</v>
      </c>
      <c r="E177" t="s">
        <v>14</v>
      </c>
      <c r="F177" s="3" t="s">
        <v>494</v>
      </c>
      <c r="G177" s="2" t="s">
        <v>495</v>
      </c>
      <c r="H177" t="s">
        <v>113</v>
      </c>
      <c r="I177" s="3" t="s">
        <v>451</v>
      </c>
      <c r="J177" s="3">
        <v>59</v>
      </c>
    </row>
    <row r="178" spans="1:10" x14ac:dyDescent="0.25">
      <c r="A178" s="498" t="s">
        <v>865</v>
      </c>
      <c r="B178" t="s">
        <v>865</v>
      </c>
      <c r="C178" t="s">
        <v>16</v>
      </c>
      <c r="D178" t="s">
        <v>8375</v>
      </c>
      <c r="E178" t="s">
        <v>17</v>
      </c>
      <c r="F178" s="3" t="s">
        <v>59</v>
      </c>
      <c r="G178" s="2" t="s">
        <v>496</v>
      </c>
      <c r="H178" t="s">
        <v>346</v>
      </c>
      <c r="I178" s="3" t="s">
        <v>347</v>
      </c>
      <c r="J178" s="3">
        <v>55</v>
      </c>
    </row>
    <row r="179" spans="1:10" x14ac:dyDescent="0.25">
      <c r="A179" s="498" t="s">
        <v>865</v>
      </c>
      <c r="B179" t="s">
        <v>865</v>
      </c>
      <c r="C179" t="s">
        <v>21</v>
      </c>
      <c r="D179" t="s">
        <v>8375</v>
      </c>
      <c r="E179" t="s">
        <v>4</v>
      </c>
      <c r="F179" s="3" t="s">
        <v>492</v>
      </c>
      <c r="G179" s="2" t="s">
        <v>497</v>
      </c>
      <c r="H179" t="s">
        <v>330</v>
      </c>
      <c r="I179" s="3" t="s">
        <v>351</v>
      </c>
      <c r="J179" s="3">
        <v>56</v>
      </c>
    </row>
    <row r="180" spans="1:10" x14ac:dyDescent="0.25">
      <c r="A180" s="498" t="s">
        <v>865</v>
      </c>
      <c r="B180" t="s">
        <v>865</v>
      </c>
      <c r="C180" t="s">
        <v>237</v>
      </c>
      <c r="D180" t="s">
        <v>8375</v>
      </c>
      <c r="E180" t="s">
        <v>98</v>
      </c>
      <c r="F180" s="3" t="s">
        <v>378</v>
      </c>
      <c r="G180" s="2" t="s">
        <v>498</v>
      </c>
      <c r="H180" t="s">
        <v>107</v>
      </c>
      <c r="I180" s="3" t="s">
        <v>108</v>
      </c>
      <c r="J180" s="3">
        <v>55</v>
      </c>
    </row>
    <row r="181" spans="1:10" x14ac:dyDescent="0.25">
      <c r="A181" s="498" t="s">
        <v>865</v>
      </c>
      <c r="B181" t="s">
        <v>865</v>
      </c>
      <c r="C181" t="s">
        <v>500</v>
      </c>
      <c r="D181" t="s">
        <v>8374</v>
      </c>
      <c r="E181"/>
      <c r="F181" s="3" t="s">
        <v>501</v>
      </c>
      <c r="G181" s="2" t="s">
        <v>502</v>
      </c>
      <c r="H181" t="s">
        <v>503</v>
      </c>
      <c r="I181" s="3" t="s">
        <v>319</v>
      </c>
      <c r="J181" s="3">
        <v>59</v>
      </c>
    </row>
    <row r="182" spans="1:10" x14ac:dyDescent="0.25">
      <c r="A182" s="498" t="s">
        <v>865</v>
      </c>
      <c r="B182" t="s">
        <v>865</v>
      </c>
      <c r="C182" t="s">
        <v>504</v>
      </c>
      <c r="D182" t="s">
        <v>8374</v>
      </c>
      <c r="E182" t="s">
        <v>4</v>
      </c>
      <c r="F182" s="3" t="s">
        <v>357</v>
      </c>
      <c r="G182" s="2" t="s">
        <v>505</v>
      </c>
      <c r="H182" t="s">
        <v>107</v>
      </c>
      <c r="I182" s="3" t="s">
        <v>108</v>
      </c>
      <c r="J182" s="3">
        <v>59</v>
      </c>
    </row>
    <row r="183" spans="1:10" x14ac:dyDescent="0.25">
      <c r="A183" s="498" t="s">
        <v>865</v>
      </c>
      <c r="B183" t="s">
        <v>865</v>
      </c>
      <c r="C183" t="s">
        <v>16</v>
      </c>
      <c r="D183" t="s">
        <v>8375</v>
      </c>
      <c r="E183" t="s">
        <v>63</v>
      </c>
      <c r="F183" s="3" t="s">
        <v>72</v>
      </c>
      <c r="G183" s="2">
        <v>14.2</v>
      </c>
      <c r="H183" t="s">
        <v>241</v>
      </c>
      <c r="I183" s="3" t="s">
        <v>242</v>
      </c>
      <c r="J183" s="3">
        <v>55</v>
      </c>
    </row>
    <row r="184" spans="1:10" x14ac:dyDescent="0.25">
      <c r="C184" t="s">
        <v>232</v>
      </c>
      <c r="D184" t="s">
        <v>8374</v>
      </c>
      <c r="E184" t="s">
        <v>233</v>
      </c>
      <c r="F184" s="3" t="s">
        <v>72</v>
      </c>
      <c r="G184" s="2" t="s">
        <v>499</v>
      </c>
      <c r="H184" t="s">
        <v>235</v>
      </c>
      <c r="I184" s="3" t="s">
        <v>236</v>
      </c>
      <c r="J184" s="3">
        <v>59</v>
      </c>
    </row>
    <row r="185" spans="1:10" x14ac:dyDescent="0.25">
      <c r="A185" s="498" t="s">
        <v>865</v>
      </c>
      <c r="B185" t="s">
        <v>28</v>
      </c>
      <c r="C185" t="s">
        <v>29</v>
      </c>
      <c r="D185" t="s">
        <v>8376</v>
      </c>
      <c r="E185" t="s">
        <v>30</v>
      </c>
      <c r="F185" s="3" t="s">
        <v>167</v>
      </c>
      <c r="G185" s="2" t="s">
        <v>506</v>
      </c>
      <c r="H185" t="s">
        <v>507</v>
      </c>
      <c r="I185" s="3" t="s">
        <v>108</v>
      </c>
      <c r="J185" s="3">
        <v>61</v>
      </c>
    </row>
    <row r="186" spans="1:10" x14ac:dyDescent="0.25">
      <c r="A186" s="498" t="s">
        <v>865</v>
      </c>
      <c r="B186" t="s">
        <v>865</v>
      </c>
      <c r="C186" t="s">
        <v>243</v>
      </c>
      <c r="D186" t="s">
        <v>8392</v>
      </c>
      <c r="E186" t="s">
        <v>244</v>
      </c>
      <c r="F186" s="3" t="s">
        <v>468</v>
      </c>
      <c r="G186" s="2" t="s">
        <v>508</v>
      </c>
      <c r="H186" t="s">
        <v>330</v>
      </c>
      <c r="I186" s="3" t="s">
        <v>351</v>
      </c>
      <c r="J186" s="3">
        <v>63</v>
      </c>
    </row>
    <row r="187" spans="1:10" x14ac:dyDescent="0.25">
      <c r="A187" s="498" t="s">
        <v>865</v>
      </c>
      <c r="B187" t="s">
        <v>36</v>
      </c>
      <c r="C187" t="s">
        <v>253</v>
      </c>
      <c r="D187" t="s">
        <v>8101</v>
      </c>
      <c r="E187" t="s">
        <v>254</v>
      </c>
      <c r="F187" s="3" t="s">
        <v>167</v>
      </c>
      <c r="G187" s="2" t="s">
        <v>372</v>
      </c>
      <c r="H187" t="s">
        <v>457</v>
      </c>
      <c r="I187" s="3" t="s">
        <v>458</v>
      </c>
      <c r="J187" s="3">
        <v>69</v>
      </c>
    </row>
    <row r="188" spans="1:10" x14ac:dyDescent="0.25">
      <c r="A188" s="498" t="s">
        <v>865</v>
      </c>
      <c r="B188" t="s">
        <v>865</v>
      </c>
      <c r="C188" t="s">
        <v>509</v>
      </c>
      <c r="D188" t="s">
        <v>8399</v>
      </c>
      <c r="E188" t="s">
        <v>4</v>
      </c>
      <c r="F188" s="3" t="s">
        <v>494</v>
      </c>
      <c r="G188" s="2" t="s">
        <v>510</v>
      </c>
      <c r="H188" t="s">
        <v>113</v>
      </c>
      <c r="I188" s="3" t="s">
        <v>451</v>
      </c>
      <c r="J188" s="3">
        <v>67</v>
      </c>
    </row>
    <row r="189" spans="1:10" x14ac:dyDescent="0.25">
      <c r="A189" s="498" t="s">
        <v>865</v>
      </c>
      <c r="B189" t="s">
        <v>865</v>
      </c>
      <c r="C189" t="s">
        <v>37</v>
      </c>
      <c r="D189" t="s">
        <v>8378</v>
      </c>
      <c r="E189" t="s">
        <v>511</v>
      </c>
      <c r="F189" s="3" t="s">
        <v>167</v>
      </c>
      <c r="G189" s="2">
        <v>14.22</v>
      </c>
      <c r="H189" t="s">
        <v>291</v>
      </c>
      <c r="I189" s="3" t="s">
        <v>114</v>
      </c>
      <c r="J189" s="3">
        <v>68</v>
      </c>
    </row>
    <row r="190" spans="1:10" x14ac:dyDescent="0.25">
      <c r="A190" s="498" t="s">
        <v>865</v>
      </c>
      <c r="B190" t="s">
        <v>865</v>
      </c>
      <c r="C190" t="s">
        <v>512</v>
      </c>
      <c r="D190" t="s">
        <v>8399</v>
      </c>
      <c r="E190"/>
      <c r="F190" s="3" t="s">
        <v>167</v>
      </c>
      <c r="G190" s="2" t="s">
        <v>446</v>
      </c>
      <c r="H190" t="s">
        <v>457</v>
      </c>
      <c r="I190" s="3" t="s">
        <v>458</v>
      </c>
      <c r="J190" s="3">
        <v>66</v>
      </c>
    </row>
    <row r="191" spans="1:10" x14ac:dyDescent="0.25">
      <c r="A191" s="498" t="s">
        <v>865</v>
      </c>
      <c r="B191" t="s">
        <v>865</v>
      </c>
      <c r="C191" t="s">
        <v>251</v>
      </c>
      <c r="D191" t="s">
        <v>1724</v>
      </c>
      <c r="E191" t="s">
        <v>4</v>
      </c>
      <c r="F191" s="3" t="s">
        <v>378</v>
      </c>
      <c r="G191" s="2" t="s">
        <v>513</v>
      </c>
      <c r="H191" t="s">
        <v>107</v>
      </c>
      <c r="I191" s="3" t="s">
        <v>108</v>
      </c>
      <c r="J191" s="3">
        <v>65</v>
      </c>
    </row>
    <row r="192" spans="1:10" x14ac:dyDescent="0.25">
      <c r="A192" s="498" t="s">
        <v>865</v>
      </c>
      <c r="B192" t="s">
        <v>865</v>
      </c>
      <c r="C192" t="s">
        <v>514</v>
      </c>
      <c r="D192" t="s">
        <v>8378</v>
      </c>
      <c r="E192" t="s">
        <v>233</v>
      </c>
      <c r="F192" s="3" t="s">
        <v>59</v>
      </c>
      <c r="G192" s="2" t="s">
        <v>515</v>
      </c>
      <c r="H192" t="s">
        <v>235</v>
      </c>
      <c r="I192" s="3" t="s">
        <v>516</v>
      </c>
      <c r="J192" s="3">
        <v>67</v>
      </c>
    </row>
    <row r="193" spans="1:10" x14ac:dyDescent="0.25">
      <c r="A193" s="498" t="s">
        <v>865</v>
      </c>
      <c r="B193" t="s">
        <v>865</v>
      </c>
      <c r="C193" t="s">
        <v>262</v>
      </c>
      <c r="D193" t="s">
        <v>8378</v>
      </c>
      <c r="E193" t="s">
        <v>263</v>
      </c>
      <c r="F193" s="3" t="s">
        <v>517</v>
      </c>
      <c r="G193" s="2" t="s">
        <v>518</v>
      </c>
      <c r="H193" t="s">
        <v>113</v>
      </c>
      <c r="I193" s="3" t="s">
        <v>451</v>
      </c>
      <c r="J193" s="3">
        <v>68</v>
      </c>
    </row>
    <row r="194" spans="1:10" x14ac:dyDescent="0.25">
      <c r="A194" s="498" t="s">
        <v>865</v>
      </c>
      <c r="B194" t="s">
        <v>51</v>
      </c>
      <c r="C194" t="s">
        <v>267</v>
      </c>
      <c r="D194" t="s">
        <v>7515</v>
      </c>
      <c r="E194" t="s">
        <v>141</v>
      </c>
      <c r="F194" s="3" t="s">
        <v>494</v>
      </c>
      <c r="G194" s="2" t="s">
        <v>519</v>
      </c>
      <c r="H194" t="s">
        <v>113</v>
      </c>
      <c r="I194" s="3" t="s">
        <v>451</v>
      </c>
      <c r="J194" s="3">
        <v>73</v>
      </c>
    </row>
    <row r="195" spans="1:10" x14ac:dyDescent="0.25">
      <c r="A195" s="498" t="s">
        <v>865</v>
      </c>
      <c r="B195" t="s">
        <v>865</v>
      </c>
      <c r="C195" t="s">
        <v>269</v>
      </c>
      <c r="D195" t="s">
        <v>7495</v>
      </c>
      <c r="E195" t="s">
        <v>4</v>
      </c>
      <c r="F195" s="3" t="s">
        <v>517</v>
      </c>
      <c r="G195" s="2" t="s">
        <v>520</v>
      </c>
      <c r="H195" t="s">
        <v>113</v>
      </c>
      <c r="I195" s="3" t="s">
        <v>451</v>
      </c>
      <c r="J195" s="3">
        <v>70</v>
      </c>
    </row>
    <row r="196" spans="1:10" x14ac:dyDescent="0.25">
      <c r="A196" s="498" t="s">
        <v>865</v>
      </c>
      <c r="B196" t="s">
        <v>865</v>
      </c>
      <c r="C196" t="s">
        <v>52</v>
      </c>
      <c r="D196" t="s">
        <v>7505</v>
      </c>
      <c r="E196" t="s">
        <v>53</v>
      </c>
      <c r="F196" s="3" t="s">
        <v>357</v>
      </c>
      <c r="G196" s="2" t="s">
        <v>520</v>
      </c>
      <c r="H196" t="s">
        <v>107</v>
      </c>
      <c r="I196" s="3" t="s">
        <v>108</v>
      </c>
      <c r="J196" s="3">
        <v>72</v>
      </c>
    </row>
    <row r="197" spans="1:10" x14ac:dyDescent="0.25">
      <c r="A197" s="498" t="s">
        <v>865</v>
      </c>
      <c r="B197" t="s">
        <v>865</v>
      </c>
      <c r="C197" t="s">
        <v>271</v>
      </c>
      <c r="D197" t="s">
        <v>7495</v>
      </c>
      <c r="E197" t="s">
        <v>98</v>
      </c>
      <c r="F197" s="3" t="s">
        <v>190</v>
      </c>
      <c r="G197" s="2" t="s">
        <v>521</v>
      </c>
      <c r="H197" t="s">
        <v>107</v>
      </c>
      <c r="I197" s="3" t="s">
        <v>108</v>
      </c>
      <c r="J197" s="3">
        <v>70</v>
      </c>
    </row>
    <row r="198" spans="1:10" x14ac:dyDescent="0.25">
      <c r="A198" s="498" t="s">
        <v>865</v>
      </c>
      <c r="B198" t="s">
        <v>865</v>
      </c>
      <c r="C198" t="s">
        <v>522</v>
      </c>
      <c r="D198" t="s">
        <v>2272</v>
      </c>
      <c r="E198" t="s">
        <v>156</v>
      </c>
      <c r="F198" s="3" t="s">
        <v>517</v>
      </c>
      <c r="G198" s="2" t="s">
        <v>523</v>
      </c>
      <c r="H198" t="s">
        <v>113</v>
      </c>
      <c r="I198" s="3" t="s">
        <v>451</v>
      </c>
      <c r="J198" s="3">
        <v>70</v>
      </c>
    </row>
    <row r="199" spans="1:10" x14ac:dyDescent="0.25">
      <c r="A199" s="498" t="s">
        <v>865</v>
      </c>
      <c r="B199" t="s">
        <v>865</v>
      </c>
      <c r="C199" t="s">
        <v>52</v>
      </c>
      <c r="D199" t="s">
        <v>7505</v>
      </c>
      <c r="E199" t="s">
        <v>275</v>
      </c>
      <c r="F199" s="3" t="s">
        <v>72</v>
      </c>
      <c r="G199" s="2">
        <v>15.6</v>
      </c>
      <c r="H199" t="s">
        <v>241</v>
      </c>
      <c r="I199" s="3" t="s">
        <v>242</v>
      </c>
      <c r="J199" s="3">
        <v>71</v>
      </c>
    </row>
    <row r="200" spans="1:10" x14ac:dyDescent="0.25">
      <c r="A200" s="498" t="s">
        <v>865</v>
      </c>
      <c r="B200" t="s">
        <v>865</v>
      </c>
      <c r="C200" t="s">
        <v>271</v>
      </c>
      <c r="D200" t="s">
        <v>7495</v>
      </c>
      <c r="E200" t="s">
        <v>98</v>
      </c>
      <c r="F200" s="3" t="s">
        <v>72</v>
      </c>
      <c r="G200" s="2">
        <v>16.7</v>
      </c>
      <c r="H200" t="s">
        <v>241</v>
      </c>
      <c r="I200" s="3" t="s">
        <v>242</v>
      </c>
      <c r="J200" s="3">
        <v>70</v>
      </c>
    </row>
    <row r="201" spans="1:10" x14ac:dyDescent="0.25">
      <c r="A201" s="498" t="s">
        <v>865</v>
      </c>
      <c r="B201" t="s">
        <v>57</v>
      </c>
      <c r="C201" t="s">
        <v>58</v>
      </c>
      <c r="D201" t="s">
        <v>1313</v>
      </c>
      <c r="E201" t="s">
        <v>4</v>
      </c>
      <c r="F201" s="3" t="s">
        <v>517</v>
      </c>
      <c r="G201" s="2" t="s">
        <v>524</v>
      </c>
      <c r="H201" t="s">
        <v>113</v>
      </c>
      <c r="I201" s="3" t="s">
        <v>451</v>
      </c>
      <c r="J201" s="3">
        <v>79</v>
      </c>
    </row>
    <row r="202" spans="1:10" x14ac:dyDescent="0.25">
      <c r="A202" s="498" t="s">
        <v>865</v>
      </c>
      <c r="B202" t="s">
        <v>277</v>
      </c>
      <c r="C202" t="s">
        <v>525</v>
      </c>
      <c r="D202" t="s">
        <v>3851</v>
      </c>
      <c r="E202" t="s">
        <v>368</v>
      </c>
      <c r="F202" s="3" t="s">
        <v>365</v>
      </c>
      <c r="G202" s="2" t="s">
        <v>526</v>
      </c>
      <c r="H202" t="s">
        <v>330</v>
      </c>
      <c r="I202" s="3" t="s">
        <v>351</v>
      </c>
      <c r="J202" s="3">
        <v>83</v>
      </c>
    </row>
    <row r="203" spans="1:10" x14ac:dyDescent="0.25">
      <c r="A203" s="498" t="s">
        <v>865</v>
      </c>
      <c r="B203" t="s">
        <v>61</v>
      </c>
      <c r="C203" t="s">
        <v>62</v>
      </c>
      <c r="D203" t="s">
        <v>1508</v>
      </c>
      <c r="E203" t="s">
        <v>63</v>
      </c>
      <c r="F203" s="3" t="s">
        <v>226</v>
      </c>
      <c r="G203" s="2" t="s">
        <v>527</v>
      </c>
      <c r="H203" t="s">
        <v>7</v>
      </c>
      <c r="I203" s="3" t="s">
        <v>347</v>
      </c>
      <c r="J203" s="3">
        <v>88</v>
      </c>
    </row>
    <row r="204" spans="1:10" x14ac:dyDescent="0.25">
      <c r="A204" s="498" t="s">
        <v>865</v>
      </c>
      <c r="B204" t="s">
        <v>282</v>
      </c>
      <c r="C204" t="s">
        <v>528</v>
      </c>
      <c r="D204" t="s">
        <v>8387</v>
      </c>
      <c r="E204" t="s">
        <v>404</v>
      </c>
      <c r="F204" s="3" t="s">
        <v>131</v>
      </c>
      <c r="G204" s="2" t="s">
        <v>529</v>
      </c>
      <c r="H204" t="s">
        <v>457</v>
      </c>
      <c r="I204" s="3" t="s">
        <v>458</v>
      </c>
      <c r="J204" s="3">
        <v>39</v>
      </c>
    </row>
    <row r="205" spans="1:10" x14ac:dyDescent="0.25">
      <c r="A205" s="498" t="s">
        <v>865</v>
      </c>
      <c r="B205" t="s">
        <v>865</v>
      </c>
      <c r="C205" t="s">
        <v>530</v>
      </c>
      <c r="D205" t="s">
        <v>8383</v>
      </c>
      <c r="E205" t="s">
        <v>531</v>
      </c>
      <c r="F205" s="3" t="s">
        <v>357</v>
      </c>
      <c r="G205" s="2" t="s">
        <v>532</v>
      </c>
      <c r="H205" t="s">
        <v>359</v>
      </c>
      <c r="I205" s="3" t="s">
        <v>327</v>
      </c>
      <c r="J205" s="3">
        <v>36</v>
      </c>
    </row>
    <row r="206" spans="1:10" x14ac:dyDescent="0.25">
      <c r="A206" s="498" t="s">
        <v>865</v>
      </c>
      <c r="B206" t="s">
        <v>865</v>
      </c>
      <c r="C206" t="s">
        <v>533</v>
      </c>
      <c r="D206" t="s">
        <v>8384</v>
      </c>
      <c r="E206" t="s">
        <v>480</v>
      </c>
      <c r="F206" s="3" t="s">
        <v>328</v>
      </c>
      <c r="G206" s="2" t="s">
        <v>426</v>
      </c>
      <c r="H206" t="s">
        <v>503</v>
      </c>
      <c r="I206" s="3" t="s">
        <v>139</v>
      </c>
      <c r="J206" s="3">
        <v>35</v>
      </c>
    </row>
    <row r="207" spans="1:10" x14ac:dyDescent="0.25">
      <c r="A207" s="498" t="s">
        <v>865</v>
      </c>
      <c r="B207" t="s">
        <v>865</v>
      </c>
      <c r="C207" t="s">
        <v>534</v>
      </c>
      <c r="D207" t="s">
        <v>8385</v>
      </c>
      <c r="E207" t="s">
        <v>399</v>
      </c>
      <c r="F207" s="3" t="s">
        <v>517</v>
      </c>
      <c r="G207" s="2" t="s">
        <v>535</v>
      </c>
      <c r="H207" t="s">
        <v>395</v>
      </c>
      <c r="I207" s="3" t="s">
        <v>396</v>
      </c>
      <c r="J207" s="3">
        <v>36</v>
      </c>
    </row>
    <row r="208" spans="1:10" x14ac:dyDescent="0.25">
      <c r="A208" s="498" t="s">
        <v>865</v>
      </c>
      <c r="B208" t="s">
        <v>69</v>
      </c>
      <c r="C208" t="s">
        <v>288</v>
      </c>
      <c r="D208" t="s">
        <v>8388</v>
      </c>
      <c r="E208" t="s">
        <v>289</v>
      </c>
      <c r="F208" s="3" t="s">
        <v>536</v>
      </c>
      <c r="G208" s="2" t="s">
        <v>537</v>
      </c>
      <c r="H208" t="s">
        <v>330</v>
      </c>
      <c r="I208" s="3" t="s">
        <v>331</v>
      </c>
      <c r="J208" s="3">
        <v>40</v>
      </c>
    </row>
    <row r="209" spans="1:10" x14ac:dyDescent="0.25">
      <c r="A209" s="498" t="s">
        <v>865</v>
      </c>
      <c r="B209" t="s">
        <v>865</v>
      </c>
      <c r="C209" t="s">
        <v>538</v>
      </c>
      <c r="D209" t="s">
        <v>8388</v>
      </c>
      <c r="E209" t="s">
        <v>539</v>
      </c>
      <c r="F209" s="3" t="s">
        <v>131</v>
      </c>
      <c r="G209" s="2" t="s">
        <v>540</v>
      </c>
      <c r="H209" t="s">
        <v>457</v>
      </c>
      <c r="I209" s="3" t="s">
        <v>458</v>
      </c>
      <c r="J209" s="3">
        <v>41</v>
      </c>
    </row>
    <row r="210" spans="1:10" x14ac:dyDescent="0.25">
      <c r="A210" s="498" t="s">
        <v>865</v>
      </c>
      <c r="B210" t="s">
        <v>865</v>
      </c>
      <c r="C210" t="s">
        <v>541</v>
      </c>
      <c r="D210" t="s">
        <v>8388</v>
      </c>
      <c r="E210"/>
      <c r="F210" s="3" t="s">
        <v>468</v>
      </c>
      <c r="G210" s="2" t="s">
        <v>542</v>
      </c>
      <c r="H210" t="s">
        <v>330</v>
      </c>
      <c r="I210" s="3" t="s">
        <v>351</v>
      </c>
      <c r="J210" s="3">
        <v>41</v>
      </c>
    </row>
    <row r="211" spans="1:10" x14ac:dyDescent="0.25">
      <c r="A211" s="498" t="s">
        <v>865</v>
      </c>
      <c r="B211" t="s">
        <v>865</v>
      </c>
      <c r="C211" t="s">
        <v>543</v>
      </c>
      <c r="D211" t="s">
        <v>8389</v>
      </c>
      <c r="E211" t="s">
        <v>544</v>
      </c>
      <c r="F211" s="3" t="s">
        <v>5</v>
      </c>
      <c r="G211" s="2" t="s">
        <v>545</v>
      </c>
      <c r="H211" t="s">
        <v>546</v>
      </c>
      <c r="I211" s="3" t="s">
        <v>327</v>
      </c>
      <c r="J211" s="3">
        <v>42</v>
      </c>
    </row>
    <row r="212" spans="1:10" x14ac:dyDescent="0.25">
      <c r="A212" s="498" t="s">
        <v>865</v>
      </c>
      <c r="B212" t="s">
        <v>865</v>
      </c>
      <c r="C212" t="s">
        <v>70</v>
      </c>
      <c r="D212" t="s">
        <v>8379</v>
      </c>
      <c r="E212" t="s">
        <v>71</v>
      </c>
      <c r="F212" s="3" t="s">
        <v>190</v>
      </c>
      <c r="G212" s="2" t="s">
        <v>547</v>
      </c>
      <c r="H212" t="s">
        <v>107</v>
      </c>
      <c r="I212" s="3" t="s">
        <v>108</v>
      </c>
      <c r="J212" s="3">
        <v>44</v>
      </c>
    </row>
    <row r="213" spans="1:10" x14ac:dyDescent="0.25">
      <c r="A213" s="498" t="s">
        <v>865</v>
      </c>
      <c r="B213" t="s">
        <v>865</v>
      </c>
      <c r="C213" t="s">
        <v>548</v>
      </c>
      <c r="D213" t="s">
        <v>8379</v>
      </c>
      <c r="E213" t="s">
        <v>549</v>
      </c>
      <c r="F213" s="3" t="s">
        <v>550</v>
      </c>
      <c r="G213" s="2" t="s">
        <v>386</v>
      </c>
      <c r="H213" t="s">
        <v>507</v>
      </c>
      <c r="I213" s="3" t="s">
        <v>108</v>
      </c>
      <c r="J213" s="3">
        <v>44</v>
      </c>
    </row>
    <row r="214" spans="1:10" x14ac:dyDescent="0.25">
      <c r="A214" s="498" t="s">
        <v>865</v>
      </c>
      <c r="B214" t="s">
        <v>301</v>
      </c>
      <c r="C214" t="s">
        <v>551</v>
      </c>
      <c r="D214" t="s">
        <v>8391</v>
      </c>
      <c r="E214" t="s">
        <v>552</v>
      </c>
      <c r="F214" s="3" t="s">
        <v>553</v>
      </c>
      <c r="G214" s="2" t="s">
        <v>554</v>
      </c>
      <c r="H214" t="s">
        <v>555</v>
      </c>
      <c r="I214" s="3" t="s">
        <v>211</v>
      </c>
      <c r="J214" s="3">
        <v>48</v>
      </c>
    </row>
    <row r="215" spans="1:10" x14ac:dyDescent="0.25">
      <c r="A215" s="498" t="s">
        <v>865</v>
      </c>
      <c r="B215" t="s">
        <v>865</v>
      </c>
      <c r="C215" t="s">
        <v>556</v>
      </c>
      <c r="D215" t="s">
        <v>2346</v>
      </c>
      <c r="E215" t="s">
        <v>467</v>
      </c>
      <c r="F215" s="3" t="s">
        <v>131</v>
      </c>
      <c r="G215" s="2" t="s">
        <v>557</v>
      </c>
      <c r="H215" t="s">
        <v>457</v>
      </c>
      <c r="I215" s="3" t="s">
        <v>458</v>
      </c>
      <c r="J215" s="3">
        <v>49</v>
      </c>
    </row>
    <row r="216" spans="1:10" x14ac:dyDescent="0.25">
      <c r="A216" s="498" t="s">
        <v>865</v>
      </c>
      <c r="B216" t="s">
        <v>865</v>
      </c>
      <c r="C216" t="s">
        <v>558</v>
      </c>
      <c r="D216" t="s">
        <v>8397</v>
      </c>
      <c r="E216" t="s">
        <v>399</v>
      </c>
      <c r="F216" s="3" t="s">
        <v>59</v>
      </c>
      <c r="G216" s="2" t="s">
        <v>559</v>
      </c>
      <c r="H216" t="s">
        <v>560</v>
      </c>
      <c r="I216" s="3" t="s">
        <v>561</v>
      </c>
      <c r="J216" s="3">
        <v>48</v>
      </c>
    </row>
    <row r="217" spans="1:10" x14ac:dyDescent="0.25">
      <c r="A217" s="498" t="s">
        <v>865</v>
      </c>
      <c r="B217" t="s">
        <v>865</v>
      </c>
      <c r="C217" t="s">
        <v>562</v>
      </c>
      <c r="D217" t="s">
        <v>8391</v>
      </c>
      <c r="E217" t="s">
        <v>563</v>
      </c>
      <c r="F217" s="3" t="s">
        <v>375</v>
      </c>
      <c r="G217" s="2" t="s">
        <v>564</v>
      </c>
      <c r="H217" t="s">
        <v>565</v>
      </c>
      <c r="I217" s="3" t="s">
        <v>566</v>
      </c>
      <c r="J217" s="3">
        <v>49</v>
      </c>
    </row>
    <row r="218" spans="1:10" x14ac:dyDescent="0.25">
      <c r="A218" s="498" t="s">
        <v>865</v>
      </c>
      <c r="B218" t="s">
        <v>865</v>
      </c>
      <c r="C218" t="s">
        <v>567</v>
      </c>
      <c r="D218" t="s">
        <v>8391</v>
      </c>
      <c r="E218"/>
      <c r="F218" s="3" t="s">
        <v>328</v>
      </c>
      <c r="G218" s="2" t="s">
        <v>568</v>
      </c>
      <c r="H218" t="s">
        <v>503</v>
      </c>
      <c r="I218" s="3" t="s">
        <v>139</v>
      </c>
      <c r="J218" s="3">
        <v>49</v>
      </c>
    </row>
    <row r="219" spans="1:10" x14ac:dyDescent="0.25">
      <c r="A219" s="498" t="s">
        <v>865</v>
      </c>
      <c r="B219" t="s">
        <v>865</v>
      </c>
      <c r="C219" t="s">
        <v>303</v>
      </c>
      <c r="D219" t="s">
        <v>8394</v>
      </c>
      <c r="E219" t="s">
        <v>304</v>
      </c>
      <c r="F219" s="3" t="s">
        <v>72</v>
      </c>
      <c r="G219" s="2" t="s">
        <v>569</v>
      </c>
      <c r="H219" t="s">
        <v>241</v>
      </c>
      <c r="I219" s="3" t="s">
        <v>242</v>
      </c>
      <c r="J219" s="3">
        <v>46</v>
      </c>
    </row>
    <row r="220" spans="1:10" x14ac:dyDescent="0.25">
      <c r="A220" s="498" t="s">
        <v>865</v>
      </c>
      <c r="B220" t="s">
        <v>79</v>
      </c>
      <c r="C220" t="s">
        <v>80</v>
      </c>
      <c r="D220" t="s">
        <v>8381</v>
      </c>
      <c r="E220" t="s">
        <v>4</v>
      </c>
      <c r="F220" s="3" t="s">
        <v>131</v>
      </c>
      <c r="G220" s="2" t="s">
        <v>570</v>
      </c>
      <c r="H220" t="s">
        <v>457</v>
      </c>
      <c r="I220" s="3" t="s">
        <v>458</v>
      </c>
      <c r="J220" s="3">
        <v>52</v>
      </c>
    </row>
    <row r="221" spans="1:10" x14ac:dyDescent="0.25">
      <c r="A221" s="498" t="s">
        <v>865</v>
      </c>
      <c r="B221" t="s">
        <v>82</v>
      </c>
      <c r="C221" t="s">
        <v>83</v>
      </c>
      <c r="D221" t="s">
        <v>8375</v>
      </c>
      <c r="E221" t="s">
        <v>571</v>
      </c>
      <c r="F221" s="3" t="s">
        <v>131</v>
      </c>
      <c r="G221" s="2" t="s">
        <v>572</v>
      </c>
      <c r="H221" t="s">
        <v>457</v>
      </c>
      <c r="I221" s="3" t="s">
        <v>458</v>
      </c>
      <c r="J221" s="3">
        <v>55</v>
      </c>
    </row>
    <row r="222" spans="1:10" x14ac:dyDescent="0.25">
      <c r="A222" s="498" t="s">
        <v>865</v>
      </c>
      <c r="B222" t="s">
        <v>865</v>
      </c>
      <c r="C222" t="s">
        <v>573</v>
      </c>
      <c r="D222" t="s">
        <v>8375</v>
      </c>
      <c r="E222" t="s">
        <v>574</v>
      </c>
      <c r="F222" s="3" t="s">
        <v>131</v>
      </c>
      <c r="G222" s="2" t="s">
        <v>575</v>
      </c>
      <c r="H222" t="s">
        <v>457</v>
      </c>
      <c r="I222" s="3" t="s">
        <v>458</v>
      </c>
      <c r="J222" s="3">
        <v>55</v>
      </c>
    </row>
    <row r="223" spans="1:10" x14ac:dyDescent="0.25">
      <c r="A223" s="498" t="s">
        <v>865</v>
      </c>
      <c r="B223" t="s">
        <v>576</v>
      </c>
      <c r="C223" t="s">
        <v>577</v>
      </c>
      <c r="D223" t="s">
        <v>8377</v>
      </c>
      <c r="E223" t="s">
        <v>289</v>
      </c>
      <c r="F223" s="3" t="s">
        <v>142</v>
      </c>
      <c r="G223" s="2">
        <v>17.53</v>
      </c>
      <c r="H223" t="s">
        <v>291</v>
      </c>
      <c r="I223" s="3" t="s">
        <v>114</v>
      </c>
      <c r="J223" s="3">
        <v>63</v>
      </c>
    </row>
    <row r="224" spans="1:10" x14ac:dyDescent="0.25">
      <c r="A224" s="498" t="s">
        <v>865</v>
      </c>
      <c r="B224" t="s">
        <v>85</v>
      </c>
      <c r="C224" t="s">
        <v>86</v>
      </c>
      <c r="D224" t="s">
        <v>8382</v>
      </c>
      <c r="E224" t="s">
        <v>63</v>
      </c>
      <c r="F224" s="3" t="s">
        <v>468</v>
      </c>
      <c r="G224" s="2" t="s">
        <v>578</v>
      </c>
      <c r="H224" t="s">
        <v>330</v>
      </c>
      <c r="I224" s="3" t="s">
        <v>351</v>
      </c>
      <c r="J224" s="3">
        <v>81</v>
      </c>
    </row>
    <row r="225" spans="1:10" x14ac:dyDescent="0.25">
      <c r="A225" s="499" t="s">
        <v>579</v>
      </c>
      <c r="C225"/>
      <c r="E225"/>
      <c r="F225" s="3"/>
      <c r="H225"/>
      <c r="I225" s="3"/>
      <c r="J225" s="3"/>
    </row>
    <row r="226" spans="1:10" x14ac:dyDescent="0.25">
      <c r="B226" t="s">
        <v>90</v>
      </c>
      <c r="C226" t="s">
        <v>91</v>
      </c>
      <c r="D226" t="s">
        <v>8383</v>
      </c>
      <c r="E226" t="s">
        <v>92</v>
      </c>
      <c r="F226" s="3" t="s">
        <v>64</v>
      </c>
      <c r="G226" s="2" t="s">
        <v>580</v>
      </c>
      <c r="H226" t="s">
        <v>581</v>
      </c>
      <c r="I226" s="3" t="s">
        <v>582</v>
      </c>
      <c r="J226" s="3">
        <v>35</v>
      </c>
    </row>
    <row r="227" spans="1:10" x14ac:dyDescent="0.25">
      <c r="A227" s="498" t="s">
        <v>865</v>
      </c>
      <c r="B227" t="s">
        <v>865</v>
      </c>
      <c r="C227" t="s">
        <v>97</v>
      </c>
      <c r="D227" t="s">
        <v>4001</v>
      </c>
      <c r="E227" t="s">
        <v>98</v>
      </c>
      <c r="F227" s="3" t="s">
        <v>99</v>
      </c>
      <c r="G227" s="2" t="s">
        <v>583</v>
      </c>
      <c r="H227" t="s">
        <v>101</v>
      </c>
      <c r="I227" s="3" t="s">
        <v>102</v>
      </c>
      <c r="J227" s="3">
        <v>38</v>
      </c>
    </row>
    <row r="228" spans="1:10" x14ac:dyDescent="0.25">
      <c r="A228" s="498" t="s">
        <v>865</v>
      </c>
      <c r="B228" t="s">
        <v>865</v>
      </c>
      <c r="C228" t="s">
        <v>115</v>
      </c>
      <c r="D228" t="s">
        <v>8385</v>
      </c>
      <c r="E228" t="s">
        <v>116</v>
      </c>
      <c r="F228" s="3" t="s">
        <v>494</v>
      </c>
      <c r="G228" s="2" t="s">
        <v>584</v>
      </c>
      <c r="H228" t="s">
        <v>119</v>
      </c>
      <c r="I228" s="3" t="s">
        <v>585</v>
      </c>
      <c r="J228" s="3">
        <v>37</v>
      </c>
    </row>
    <row r="229" spans="1:10" x14ac:dyDescent="0.25">
      <c r="A229" s="498" t="s">
        <v>865</v>
      </c>
      <c r="B229" t="s">
        <v>206</v>
      </c>
      <c r="C229" t="s">
        <v>207</v>
      </c>
      <c r="D229" t="s">
        <v>8391</v>
      </c>
      <c r="E229" t="s">
        <v>208</v>
      </c>
      <c r="F229" s="3" t="s">
        <v>293</v>
      </c>
      <c r="G229" s="2" t="s">
        <v>586</v>
      </c>
      <c r="H229" t="s">
        <v>587</v>
      </c>
      <c r="I229" s="3" t="s">
        <v>582</v>
      </c>
      <c r="J229" s="3">
        <v>49</v>
      </c>
    </row>
    <row r="230" spans="1:10" x14ac:dyDescent="0.25">
      <c r="A230" s="498" t="s">
        <v>865</v>
      </c>
      <c r="B230" t="s">
        <v>865</v>
      </c>
      <c r="C230" t="s">
        <v>212</v>
      </c>
      <c r="D230" t="s">
        <v>8380</v>
      </c>
      <c r="E230" t="s">
        <v>213</v>
      </c>
      <c r="F230" s="3"/>
      <c r="G230" s="2">
        <v>21.44</v>
      </c>
      <c r="H230" t="s">
        <v>19</v>
      </c>
      <c r="I230" s="3" t="s">
        <v>20</v>
      </c>
      <c r="J230" s="3">
        <v>45</v>
      </c>
    </row>
    <row r="231" spans="1:10" x14ac:dyDescent="0.25">
      <c r="A231" s="498" t="s">
        <v>865</v>
      </c>
      <c r="B231" t="s">
        <v>12</v>
      </c>
      <c r="C231" t="s">
        <v>225</v>
      </c>
      <c r="D231" t="s">
        <v>8375</v>
      </c>
      <c r="E231" t="s">
        <v>98</v>
      </c>
      <c r="F231" s="3" t="s">
        <v>588</v>
      </c>
      <c r="G231" s="2" t="s">
        <v>589</v>
      </c>
      <c r="H231" t="s">
        <v>560</v>
      </c>
      <c r="I231" s="3" t="s">
        <v>139</v>
      </c>
      <c r="J231" s="3">
        <v>56</v>
      </c>
    </row>
    <row r="232" spans="1:10" x14ac:dyDescent="0.25">
      <c r="A232" s="498" t="s">
        <v>865</v>
      </c>
      <c r="B232" t="s">
        <v>865</v>
      </c>
      <c r="C232" t="s">
        <v>16</v>
      </c>
      <c r="D232" t="s">
        <v>8375</v>
      </c>
      <c r="E232" t="s">
        <v>17</v>
      </c>
      <c r="F232" s="3" t="s">
        <v>365</v>
      </c>
      <c r="G232" s="2" t="s">
        <v>590</v>
      </c>
      <c r="H232" t="s">
        <v>7</v>
      </c>
      <c r="I232" s="3" t="s">
        <v>165</v>
      </c>
      <c r="J232" s="3">
        <v>55</v>
      </c>
    </row>
    <row r="233" spans="1:10" x14ac:dyDescent="0.25">
      <c r="A233" s="498" t="s">
        <v>865</v>
      </c>
      <c r="B233" t="s">
        <v>865</v>
      </c>
      <c r="C233" t="s">
        <v>25</v>
      </c>
      <c r="D233" t="s">
        <v>8375</v>
      </c>
      <c r="E233" t="s">
        <v>26</v>
      </c>
      <c r="F233" s="3"/>
      <c r="G233" s="2">
        <v>28.38</v>
      </c>
      <c r="H233" t="s">
        <v>19</v>
      </c>
      <c r="I233" s="3" t="s">
        <v>20</v>
      </c>
      <c r="J233" s="3">
        <v>56</v>
      </c>
    </row>
    <row r="234" spans="1:10" x14ac:dyDescent="0.25">
      <c r="A234" s="498" t="s">
        <v>865</v>
      </c>
      <c r="B234" t="s">
        <v>36</v>
      </c>
      <c r="C234" t="s">
        <v>37</v>
      </c>
      <c r="D234" t="s">
        <v>8378</v>
      </c>
      <c r="E234" t="s">
        <v>38</v>
      </c>
      <c r="F234" s="3" t="s">
        <v>293</v>
      </c>
      <c r="G234" s="2" t="s">
        <v>591</v>
      </c>
      <c r="H234" t="s">
        <v>587</v>
      </c>
      <c r="I234" s="3" t="s">
        <v>582</v>
      </c>
      <c r="J234" s="3">
        <v>68</v>
      </c>
    </row>
    <row r="235" spans="1:10" x14ac:dyDescent="0.25">
      <c r="A235" s="498" t="s">
        <v>865</v>
      </c>
      <c r="B235" t="s">
        <v>865</v>
      </c>
      <c r="C235" t="s">
        <v>253</v>
      </c>
      <c r="D235" t="s">
        <v>8101</v>
      </c>
      <c r="E235" t="s">
        <v>254</v>
      </c>
      <c r="F235" s="3" t="s">
        <v>592</v>
      </c>
      <c r="G235" s="2" t="s">
        <v>593</v>
      </c>
      <c r="H235" t="s">
        <v>138</v>
      </c>
      <c r="I235" s="3" t="s">
        <v>594</v>
      </c>
      <c r="J235" s="3">
        <v>69</v>
      </c>
    </row>
    <row r="236" spans="1:10" x14ac:dyDescent="0.25">
      <c r="A236" s="498" t="s">
        <v>865</v>
      </c>
      <c r="B236" t="s">
        <v>865</v>
      </c>
      <c r="C236" t="s">
        <v>595</v>
      </c>
      <c r="D236" t="s">
        <v>8399</v>
      </c>
      <c r="E236" t="s">
        <v>596</v>
      </c>
      <c r="F236" s="3" t="s">
        <v>171</v>
      </c>
      <c r="G236" s="2" t="s">
        <v>597</v>
      </c>
      <c r="H236" t="s">
        <v>587</v>
      </c>
      <c r="I236" s="3" t="s">
        <v>598</v>
      </c>
      <c r="J236" s="3">
        <v>67</v>
      </c>
    </row>
    <row r="237" spans="1:10" x14ac:dyDescent="0.25">
      <c r="A237" s="498" t="s">
        <v>865</v>
      </c>
      <c r="B237" t="s">
        <v>51</v>
      </c>
      <c r="C237" t="s">
        <v>271</v>
      </c>
      <c r="D237" t="s">
        <v>7495</v>
      </c>
      <c r="E237" t="s">
        <v>98</v>
      </c>
      <c r="F237" s="3"/>
      <c r="G237" s="2">
        <v>25.83</v>
      </c>
      <c r="H237" t="s">
        <v>19</v>
      </c>
      <c r="I237" s="3" t="s">
        <v>20</v>
      </c>
      <c r="J237" s="3">
        <v>70</v>
      </c>
    </row>
    <row r="238" spans="1:10" x14ac:dyDescent="0.25">
      <c r="A238" s="498" t="s">
        <v>865</v>
      </c>
      <c r="B238" t="s">
        <v>57</v>
      </c>
      <c r="C238" t="s">
        <v>58</v>
      </c>
      <c r="D238" t="s">
        <v>1313</v>
      </c>
      <c r="E238" t="s">
        <v>4</v>
      </c>
      <c r="F238" s="3"/>
      <c r="G238" s="2">
        <v>28.56</v>
      </c>
      <c r="H238" t="s">
        <v>19</v>
      </c>
      <c r="I238" s="3" t="s">
        <v>20</v>
      </c>
      <c r="J238" s="3">
        <v>79</v>
      </c>
    </row>
    <row r="239" spans="1:10" x14ac:dyDescent="0.25">
      <c r="A239" s="498" t="s">
        <v>865</v>
      </c>
      <c r="B239" t="s">
        <v>865</v>
      </c>
      <c r="C239" t="s">
        <v>599</v>
      </c>
      <c r="D239" t="s">
        <v>1313</v>
      </c>
      <c r="E239" t="s">
        <v>600</v>
      </c>
      <c r="F239" s="3"/>
      <c r="G239" s="2">
        <v>29.55</v>
      </c>
      <c r="H239" t="s">
        <v>19</v>
      </c>
      <c r="I239" s="3" t="s">
        <v>20</v>
      </c>
      <c r="J239" s="3">
        <v>79</v>
      </c>
    </row>
    <row r="240" spans="1:10" x14ac:dyDescent="0.25">
      <c r="A240" s="498" t="s">
        <v>865</v>
      </c>
      <c r="B240" t="s">
        <v>69</v>
      </c>
      <c r="C240" t="s">
        <v>70</v>
      </c>
      <c r="D240" t="s">
        <v>8379</v>
      </c>
      <c r="E240" t="s">
        <v>71</v>
      </c>
      <c r="F240" s="3"/>
      <c r="G240" s="2">
        <v>24.82</v>
      </c>
      <c r="H240" t="s">
        <v>19</v>
      </c>
      <c r="I240" s="3" t="s">
        <v>20</v>
      </c>
      <c r="J240" s="3">
        <v>43</v>
      </c>
    </row>
    <row r="241" spans="1:10" x14ac:dyDescent="0.25">
      <c r="C241" s="11" t="s">
        <v>70</v>
      </c>
      <c r="D241" s="11" t="s">
        <v>8379</v>
      </c>
      <c r="E241" s="11" t="s">
        <v>71</v>
      </c>
      <c r="F241" s="13" t="s">
        <v>601</v>
      </c>
      <c r="G241" s="12" t="s">
        <v>602</v>
      </c>
      <c r="H241" s="11" t="s">
        <v>560</v>
      </c>
      <c r="I241" s="13" t="s">
        <v>139</v>
      </c>
      <c r="J241" s="13">
        <v>43</v>
      </c>
    </row>
    <row r="242" spans="1:10" x14ac:dyDescent="0.25">
      <c r="C242" s="11" t="s">
        <v>603</v>
      </c>
      <c r="D242" s="11" t="s">
        <v>8379</v>
      </c>
      <c r="E242" s="11"/>
      <c r="F242" s="13" t="s">
        <v>217</v>
      </c>
      <c r="G242" s="12" t="s">
        <v>604</v>
      </c>
      <c r="H242" s="11" t="s">
        <v>119</v>
      </c>
      <c r="I242" s="13" t="s">
        <v>585</v>
      </c>
      <c r="J242" s="13">
        <v>44</v>
      </c>
    </row>
    <row r="243" spans="1:10" x14ac:dyDescent="0.25">
      <c r="A243" s="498" t="s">
        <v>865</v>
      </c>
      <c r="B243" t="s">
        <v>865</v>
      </c>
      <c r="C243" t="s">
        <v>77</v>
      </c>
      <c r="D243" t="s">
        <v>8380</v>
      </c>
      <c r="E243" t="s">
        <v>71</v>
      </c>
      <c r="F243" s="3"/>
      <c r="G243" s="2">
        <v>27.14</v>
      </c>
      <c r="H243" t="s">
        <v>19</v>
      </c>
      <c r="I243" s="3" t="s">
        <v>20</v>
      </c>
      <c r="J243" s="3">
        <v>44</v>
      </c>
    </row>
    <row r="244" spans="1:10" x14ac:dyDescent="0.25">
      <c r="A244" s="498" t="s">
        <v>865</v>
      </c>
      <c r="B244" s="6" t="s">
        <v>82</v>
      </c>
      <c r="C244" s="6" t="s">
        <v>83</v>
      </c>
      <c r="D244" t="s">
        <v>8375</v>
      </c>
      <c r="E244" s="6" t="s">
        <v>84</v>
      </c>
      <c r="F244" s="7"/>
      <c r="G244" s="5">
        <v>24.62</v>
      </c>
      <c r="H244" s="6" t="s">
        <v>19</v>
      </c>
      <c r="I244" s="7" t="s">
        <v>20</v>
      </c>
      <c r="J244" s="7" t="s">
        <v>605</v>
      </c>
    </row>
    <row r="245" spans="1:10" x14ac:dyDescent="0.25">
      <c r="A245" s="499" t="s">
        <v>606</v>
      </c>
      <c r="C245" s="6"/>
      <c r="E245" s="6"/>
      <c r="F245" s="7"/>
      <c r="G245" s="5"/>
      <c r="H245" s="6"/>
      <c r="I245" s="7"/>
      <c r="J245" s="7"/>
    </row>
    <row r="246" spans="1:10" x14ac:dyDescent="0.25">
      <c r="B246" t="s">
        <v>90</v>
      </c>
      <c r="C246" t="s">
        <v>91</v>
      </c>
      <c r="D246" t="s">
        <v>8383</v>
      </c>
      <c r="E246" t="s">
        <v>92</v>
      </c>
      <c r="F246" s="3" t="s">
        <v>64</v>
      </c>
      <c r="G246" s="2" t="s">
        <v>607</v>
      </c>
      <c r="H246" t="s">
        <v>384</v>
      </c>
      <c r="I246" s="3" t="s">
        <v>385</v>
      </c>
      <c r="J246" s="3">
        <v>35</v>
      </c>
    </row>
    <row r="247" spans="1:10" x14ac:dyDescent="0.25">
      <c r="A247" s="498" t="s">
        <v>865</v>
      </c>
      <c r="B247" t="s">
        <v>865</v>
      </c>
      <c r="C247" t="s">
        <v>97</v>
      </c>
      <c r="D247" t="s">
        <v>4001</v>
      </c>
      <c r="E247" t="s">
        <v>98</v>
      </c>
      <c r="F247" s="3" t="s">
        <v>226</v>
      </c>
      <c r="G247" s="2" t="s">
        <v>608</v>
      </c>
      <c r="H247" t="s">
        <v>609</v>
      </c>
      <c r="I247" s="3" t="s">
        <v>343</v>
      </c>
      <c r="J247" s="3">
        <v>38</v>
      </c>
    </row>
    <row r="248" spans="1:10" x14ac:dyDescent="0.25">
      <c r="A248" s="498" t="s">
        <v>865</v>
      </c>
      <c r="B248" t="s">
        <v>865</v>
      </c>
      <c r="C248" t="s">
        <v>103</v>
      </c>
      <c r="D248" t="s">
        <v>8383</v>
      </c>
      <c r="E248" t="s">
        <v>104</v>
      </c>
      <c r="F248" s="3" t="s">
        <v>5</v>
      </c>
      <c r="G248" s="2" t="s">
        <v>610</v>
      </c>
      <c r="H248" t="s">
        <v>395</v>
      </c>
      <c r="I248" s="3" t="s">
        <v>611</v>
      </c>
      <c r="J248" s="3">
        <v>35</v>
      </c>
    </row>
    <row r="249" spans="1:10" x14ac:dyDescent="0.25">
      <c r="A249" s="498" t="s">
        <v>865</v>
      </c>
      <c r="B249" t="s">
        <v>865</v>
      </c>
      <c r="C249" t="s">
        <v>612</v>
      </c>
      <c r="D249" t="s">
        <v>8386</v>
      </c>
      <c r="E249" t="s">
        <v>208</v>
      </c>
      <c r="F249" s="3" t="s">
        <v>59</v>
      </c>
      <c r="G249" s="2" t="s">
        <v>613</v>
      </c>
      <c r="H249" t="s">
        <v>153</v>
      </c>
      <c r="I249" s="3" t="s">
        <v>419</v>
      </c>
      <c r="J249" s="3">
        <v>39</v>
      </c>
    </row>
    <row r="250" spans="1:10" x14ac:dyDescent="0.25">
      <c r="A250" s="498" t="s">
        <v>865</v>
      </c>
      <c r="B250" t="s">
        <v>865</v>
      </c>
      <c r="C250" t="s">
        <v>348</v>
      </c>
      <c r="D250" t="s">
        <v>8385</v>
      </c>
      <c r="E250" t="s">
        <v>104</v>
      </c>
      <c r="F250" s="3" t="s">
        <v>226</v>
      </c>
      <c r="G250" s="2" t="s">
        <v>614</v>
      </c>
      <c r="H250" t="s">
        <v>330</v>
      </c>
      <c r="I250" s="3" t="s">
        <v>351</v>
      </c>
      <c r="J250" s="3">
        <v>36</v>
      </c>
    </row>
    <row r="251" spans="1:10" x14ac:dyDescent="0.25">
      <c r="A251" s="498" t="s">
        <v>865</v>
      </c>
      <c r="B251" t="s">
        <v>865</v>
      </c>
      <c r="C251" s="11" t="s">
        <v>121</v>
      </c>
      <c r="D251" s="11" t="s">
        <v>8386</v>
      </c>
      <c r="E251" s="11" t="s">
        <v>122</v>
      </c>
      <c r="F251" s="13" t="s">
        <v>615</v>
      </c>
      <c r="G251" s="12" t="s">
        <v>616</v>
      </c>
      <c r="H251" s="11" t="s">
        <v>113</v>
      </c>
      <c r="I251" s="13" t="s">
        <v>125</v>
      </c>
      <c r="J251" s="13">
        <v>39</v>
      </c>
    </row>
    <row r="252" spans="1:10" x14ac:dyDescent="0.25">
      <c r="A252" s="498" t="s">
        <v>865</v>
      </c>
      <c r="B252" t="s">
        <v>865</v>
      </c>
      <c r="C252" s="11" t="s">
        <v>356</v>
      </c>
      <c r="D252" s="11" t="s">
        <v>4001</v>
      </c>
      <c r="E252" s="11" t="s">
        <v>130</v>
      </c>
      <c r="F252" s="13" t="s">
        <v>617</v>
      </c>
      <c r="G252" s="12" t="s">
        <v>618</v>
      </c>
      <c r="H252" s="11" t="s">
        <v>619</v>
      </c>
      <c r="I252" s="13" t="s">
        <v>438</v>
      </c>
      <c r="J252" s="13">
        <v>38</v>
      </c>
    </row>
    <row r="253" spans="1:10" x14ac:dyDescent="0.25">
      <c r="A253" s="498" t="s">
        <v>865</v>
      </c>
      <c r="B253" t="s">
        <v>865</v>
      </c>
      <c r="C253" t="s">
        <v>344</v>
      </c>
      <c r="D253" t="s">
        <v>8384</v>
      </c>
      <c r="E253" t="s">
        <v>620</v>
      </c>
      <c r="F253" s="3" t="s">
        <v>378</v>
      </c>
      <c r="G253" s="2" t="s">
        <v>621</v>
      </c>
      <c r="H253" t="s">
        <v>7</v>
      </c>
      <c r="I253" s="3" t="s">
        <v>622</v>
      </c>
      <c r="J253" s="3">
        <v>35</v>
      </c>
    </row>
    <row r="254" spans="1:10" x14ac:dyDescent="0.25">
      <c r="A254" s="498" t="s">
        <v>865</v>
      </c>
      <c r="B254" t="s">
        <v>865</v>
      </c>
      <c r="C254" t="s">
        <v>155</v>
      </c>
      <c r="D254" t="s">
        <v>8383</v>
      </c>
      <c r="E254" t="s">
        <v>156</v>
      </c>
      <c r="F254" s="3"/>
      <c r="G254" s="2" t="s">
        <v>623</v>
      </c>
      <c r="H254" t="s">
        <v>159</v>
      </c>
      <c r="I254" s="3" t="s">
        <v>108</v>
      </c>
      <c r="J254" s="3">
        <v>35</v>
      </c>
    </row>
    <row r="255" spans="1:10" x14ac:dyDescent="0.25">
      <c r="A255" s="498" t="s">
        <v>865</v>
      </c>
      <c r="B255" t="s">
        <v>865</v>
      </c>
      <c r="C255" t="s">
        <v>624</v>
      </c>
      <c r="D255" t="s">
        <v>8386</v>
      </c>
      <c r="E255" t="s">
        <v>625</v>
      </c>
      <c r="F255" s="3" t="s">
        <v>157</v>
      </c>
      <c r="G255" s="2" t="s">
        <v>626</v>
      </c>
      <c r="H255" t="s">
        <v>437</v>
      </c>
      <c r="I255" s="3" t="s">
        <v>438</v>
      </c>
      <c r="J255" s="3">
        <v>38</v>
      </c>
    </row>
    <row r="256" spans="1:10" x14ac:dyDescent="0.25">
      <c r="A256" s="498" t="s">
        <v>865</v>
      </c>
      <c r="B256" t="s">
        <v>865</v>
      </c>
      <c r="C256" t="s">
        <v>135</v>
      </c>
      <c r="D256" t="s">
        <v>8383</v>
      </c>
      <c r="E256" t="s">
        <v>136</v>
      </c>
      <c r="F256" s="3" t="s">
        <v>627</v>
      </c>
      <c r="G256" s="2" t="s">
        <v>628</v>
      </c>
      <c r="H256" t="s">
        <v>138</v>
      </c>
      <c r="I256" s="3" t="s">
        <v>139</v>
      </c>
      <c r="J256" s="3">
        <v>36</v>
      </c>
    </row>
    <row r="257" spans="1:10" x14ac:dyDescent="0.25">
      <c r="A257" s="498" t="s">
        <v>865</v>
      </c>
      <c r="B257" t="s">
        <v>865</v>
      </c>
      <c r="C257" s="11" t="s">
        <v>629</v>
      </c>
      <c r="D257" s="11" t="s">
        <v>8386</v>
      </c>
      <c r="E257" s="11" t="s">
        <v>14</v>
      </c>
      <c r="F257" s="13" t="s">
        <v>630</v>
      </c>
      <c r="G257" s="12" t="s">
        <v>631</v>
      </c>
      <c r="H257" s="11" t="s">
        <v>138</v>
      </c>
      <c r="I257" s="13" t="s">
        <v>139</v>
      </c>
      <c r="J257" s="13">
        <v>39</v>
      </c>
    </row>
    <row r="258" spans="1:10" x14ac:dyDescent="0.25">
      <c r="A258" s="498" t="s">
        <v>865</v>
      </c>
      <c r="B258" t="s">
        <v>865</v>
      </c>
      <c r="C258" t="s">
        <v>115</v>
      </c>
      <c r="D258" t="s">
        <v>8385</v>
      </c>
      <c r="E258" t="s">
        <v>116</v>
      </c>
      <c r="F258" s="3" t="s">
        <v>349</v>
      </c>
      <c r="G258" s="2" t="s">
        <v>632</v>
      </c>
      <c r="H258" t="s">
        <v>437</v>
      </c>
      <c r="I258" s="3" t="s">
        <v>438</v>
      </c>
      <c r="J258" s="3">
        <v>37</v>
      </c>
    </row>
    <row r="259" spans="1:10" x14ac:dyDescent="0.25">
      <c r="A259" s="498" t="s">
        <v>865</v>
      </c>
      <c r="B259" t="s">
        <v>865</v>
      </c>
      <c r="C259" t="s">
        <v>367</v>
      </c>
      <c r="D259" t="s">
        <v>8383</v>
      </c>
      <c r="E259" t="s">
        <v>368</v>
      </c>
      <c r="F259" s="3" t="s">
        <v>178</v>
      </c>
      <c r="G259" s="2" t="s">
        <v>633</v>
      </c>
      <c r="H259" t="s">
        <v>370</v>
      </c>
      <c r="I259" s="3" t="s">
        <v>327</v>
      </c>
      <c r="J259" s="3">
        <v>36</v>
      </c>
    </row>
    <row r="260" spans="1:10" x14ac:dyDescent="0.25">
      <c r="A260" s="498" t="s">
        <v>865</v>
      </c>
      <c r="B260" t="s">
        <v>865</v>
      </c>
      <c r="C260" t="s">
        <v>363</v>
      </c>
      <c r="D260" t="s">
        <v>8383</v>
      </c>
      <c r="E260" t="s">
        <v>364</v>
      </c>
      <c r="F260" s="3" t="s">
        <v>93</v>
      </c>
      <c r="G260" s="2" t="s">
        <v>634</v>
      </c>
      <c r="H260" t="s">
        <v>330</v>
      </c>
      <c r="I260" s="3" t="s">
        <v>351</v>
      </c>
      <c r="J260" s="3">
        <v>35</v>
      </c>
    </row>
    <row r="261" spans="1:10" x14ac:dyDescent="0.25">
      <c r="A261" s="498" t="s">
        <v>865</v>
      </c>
      <c r="B261" t="s">
        <v>160</v>
      </c>
      <c r="C261" t="s">
        <v>198</v>
      </c>
      <c r="D261" t="s">
        <v>8379</v>
      </c>
      <c r="E261" t="s">
        <v>199</v>
      </c>
      <c r="F261" s="3"/>
      <c r="G261" s="2" t="s">
        <v>635</v>
      </c>
      <c r="H261" t="s">
        <v>159</v>
      </c>
      <c r="I261" s="3" t="s">
        <v>108</v>
      </c>
      <c r="J261" s="3">
        <v>44</v>
      </c>
    </row>
    <row r="262" spans="1:10" x14ac:dyDescent="0.25">
      <c r="A262" s="498" t="s">
        <v>865</v>
      </c>
      <c r="B262" t="s">
        <v>865</v>
      </c>
      <c r="C262" t="s">
        <v>201</v>
      </c>
      <c r="D262" t="s">
        <v>8390</v>
      </c>
      <c r="E262" t="s">
        <v>636</v>
      </c>
      <c r="F262" s="3" t="s">
        <v>226</v>
      </c>
      <c r="G262" s="2" t="s">
        <v>637</v>
      </c>
      <c r="H262" t="s">
        <v>330</v>
      </c>
      <c r="I262" s="3" t="s">
        <v>351</v>
      </c>
      <c r="J262" s="3">
        <v>41</v>
      </c>
    </row>
    <row r="263" spans="1:10" x14ac:dyDescent="0.25">
      <c r="A263" s="498" t="s">
        <v>865</v>
      </c>
      <c r="B263" t="s">
        <v>865</v>
      </c>
      <c r="C263" t="s">
        <v>398</v>
      </c>
      <c r="D263" t="s">
        <v>8389</v>
      </c>
      <c r="E263" t="s">
        <v>399</v>
      </c>
      <c r="F263" s="3" t="s">
        <v>638</v>
      </c>
      <c r="G263" s="2" t="s">
        <v>639</v>
      </c>
      <c r="H263" t="s">
        <v>401</v>
      </c>
      <c r="I263" s="3" t="s">
        <v>402</v>
      </c>
      <c r="J263" s="3">
        <v>42</v>
      </c>
    </row>
    <row r="264" spans="1:10" x14ac:dyDescent="0.25">
      <c r="A264" s="498" t="s">
        <v>865</v>
      </c>
      <c r="B264" t="s">
        <v>865</v>
      </c>
      <c r="C264" t="s">
        <v>640</v>
      </c>
      <c r="D264" t="s">
        <v>8390</v>
      </c>
      <c r="E264" t="s">
        <v>208</v>
      </c>
      <c r="F264" s="3" t="s">
        <v>167</v>
      </c>
      <c r="G264" s="2" t="s">
        <v>641</v>
      </c>
      <c r="H264" t="s">
        <v>642</v>
      </c>
      <c r="I264" s="3" t="s">
        <v>236</v>
      </c>
      <c r="J264" s="3">
        <v>42</v>
      </c>
    </row>
    <row r="265" spans="1:10" x14ac:dyDescent="0.25">
      <c r="A265" s="498" t="s">
        <v>865</v>
      </c>
      <c r="B265" t="s">
        <v>865</v>
      </c>
      <c r="C265" t="s">
        <v>169</v>
      </c>
      <c r="D265" t="s">
        <v>8380</v>
      </c>
      <c r="E265" t="s">
        <v>170</v>
      </c>
      <c r="F265" s="3" t="s">
        <v>349</v>
      </c>
      <c r="G265" s="2" t="s">
        <v>647</v>
      </c>
      <c r="H265" t="s">
        <v>648</v>
      </c>
      <c r="I265" s="3" t="s">
        <v>649</v>
      </c>
      <c r="J265" s="3">
        <v>44</v>
      </c>
    </row>
    <row r="266" spans="1:10" x14ac:dyDescent="0.25">
      <c r="A266" s="498" t="s">
        <v>865</v>
      </c>
      <c r="B266" t="s">
        <v>865</v>
      </c>
      <c r="C266" t="s">
        <v>166</v>
      </c>
      <c r="D266" t="s">
        <v>8379</v>
      </c>
      <c r="E266" t="s">
        <v>4</v>
      </c>
      <c r="F266" s="3"/>
      <c r="G266" s="2" t="s">
        <v>650</v>
      </c>
      <c r="H266" t="s">
        <v>159</v>
      </c>
      <c r="I266" s="3" t="s">
        <v>108</v>
      </c>
      <c r="J266" s="3">
        <v>44</v>
      </c>
    </row>
    <row r="267" spans="1:10" x14ac:dyDescent="0.25">
      <c r="A267" s="498" t="s">
        <v>865</v>
      </c>
      <c r="B267" t="s">
        <v>865</v>
      </c>
      <c r="C267" t="s">
        <v>643</v>
      </c>
      <c r="D267" t="s">
        <v>8388</v>
      </c>
      <c r="E267" t="s">
        <v>544</v>
      </c>
      <c r="F267" s="3" t="s">
        <v>553</v>
      </c>
      <c r="G267" s="2" t="s">
        <v>651</v>
      </c>
      <c r="H267" t="s">
        <v>652</v>
      </c>
      <c r="I267" s="3" t="s">
        <v>438</v>
      </c>
      <c r="J267" s="3">
        <v>41</v>
      </c>
    </row>
    <row r="268" spans="1:10" x14ac:dyDescent="0.25">
      <c r="C268" s="11" t="s">
        <v>643</v>
      </c>
      <c r="D268" s="11" t="s">
        <v>8388</v>
      </c>
      <c r="E268" s="11" t="s">
        <v>644</v>
      </c>
      <c r="F268" s="13" t="s">
        <v>645</v>
      </c>
      <c r="G268" s="12" t="s">
        <v>646</v>
      </c>
      <c r="H268" s="11" t="s">
        <v>173</v>
      </c>
      <c r="I268" s="13" t="s">
        <v>134</v>
      </c>
      <c r="J268" s="13">
        <v>41</v>
      </c>
    </row>
    <row r="269" spans="1:10" x14ac:dyDescent="0.25">
      <c r="A269" s="498" t="s">
        <v>865</v>
      </c>
      <c r="B269" t="s">
        <v>865</v>
      </c>
      <c r="C269" t="s">
        <v>204</v>
      </c>
      <c r="D269" t="s">
        <v>8387</v>
      </c>
      <c r="E269" t="s">
        <v>177</v>
      </c>
      <c r="F269" s="3"/>
      <c r="G269" s="2" t="s">
        <v>653</v>
      </c>
      <c r="H269" t="s">
        <v>159</v>
      </c>
      <c r="I269" s="3" t="s">
        <v>108</v>
      </c>
      <c r="J269" s="3">
        <v>40</v>
      </c>
    </row>
    <row r="270" spans="1:10" x14ac:dyDescent="0.25">
      <c r="A270" s="498" t="s">
        <v>865</v>
      </c>
      <c r="B270" t="s">
        <v>865</v>
      </c>
      <c r="C270" t="s">
        <v>654</v>
      </c>
      <c r="D270" t="s">
        <v>8379</v>
      </c>
      <c r="E270" t="s">
        <v>177</v>
      </c>
      <c r="F270" s="3" t="s">
        <v>64</v>
      </c>
      <c r="G270" s="2" t="s">
        <v>655</v>
      </c>
      <c r="H270" t="s">
        <v>384</v>
      </c>
      <c r="I270" s="3" t="s">
        <v>385</v>
      </c>
      <c r="J270" s="3">
        <v>44</v>
      </c>
    </row>
    <row r="271" spans="1:10" x14ac:dyDescent="0.25">
      <c r="A271" s="498" t="s">
        <v>865</v>
      </c>
      <c r="B271" t="s">
        <v>865</v>
      </c>
      <c r="C271" t="s">
        <v>420</v>
      </c>
      <c r="D271" t="s">
        <v>8390</v>
      </c>
      <c r="E271" t="s">
        <v>177</v>
      </c>
      <c r="F271" s="3" t="s">
        <v>64</v>
      </c>
      <c r="G271" s="2" t="s">
        <v>656</v>
      </c>
      <c r="H271" t="s">
        <v>384</v>
      </c>
      <c r="I271" s="3" t="s">
        <v>385</v>
      </c>
      <c r="J271" s="3">
        <v>42</v>
      </c>
    </row>
    <row r="272" spans="1:10" x14ac:dyDescent="0.25">
      <c r="A272" s="498" t="s">
        <v>865</v>
      </c>
      <c r="B272" t="s">
        <v>865</v>
      </c>
      <c r="C272" t="s">
        <v>657</v>
      </c>
      <c r="D272" t="s">
        <v>8379</v>
      </c>
      <c r="E272" t="s">
        <v>425</v>
      </c>
      <c r="F272" s="3" t="s">
        <v>658</v>
      </c>
      <c r="G272" s="2" t="s">
        <v>659</v>
      </c>
      <c r="H272" t="s">
        <v>401</v>
      </c>
      <c r="I272" s="3" t="s">
        <v>402</v>
      </c>
      <c r="J272" s="3">
        <v>43</v>
      </c>
    </row>
    <row r="273" spans="1:10" x14ac:dyDescent="0.25">
      <c r="A273" s="498" t="s">
        <v>865</v>
      </c>
      <c r="B273" t="s">
        <v>865</v>
      </c>
      <c r="C273" t="s">
        <v>188</v>
      </c>
      <c r="D273" t="s">
        <v>8388</v>
      </c>
      <c r="E273" t="s">
        <v>3729</v>
      </c>
      <c r="F273" s="3"/>
      <c r="G273" s="2" t="s">
        <v>660</v>
      </c>
      <c r="H273" t="s">
        <v>192</v>
      </c>
      <c r="I273" s="3" t="s">
        <v>139</v>
      </c>
      <c r="J273" s="3">
        <v>40</v>
      </c>
    </row>
    <row r="274" spans="1:10" x14ac:dyDescent="0.25">
      <c r="A274" s="498" t="s">
        <v>865</v>
      </c>
      <c r="B274" t="s">
        <v>865</v>
      </c>
      <c r="C274" t="s">
        <v>176</v>
      </c>
      <c r="D274" t="s">
        <v>8388</v>
      </c>
      <c r="E274" t="s">
        <v>177</v>
      </c>
      <c r="F274" s="3" t="s">
        <v>333</v>
      </c>
      <c r="G274" s="2" t="s">
        <v>661</v>
      </c>
      <c r="H274" t="s">
        <v>119</v>
      </c>
      <c r="I274" s="3" t="s">
        <v>180</v>
      </c>
      <c r="J274" s="3">
        <v>41</v>
      </c>
    </row>
    <row r="275" spans="1:10" x14ac:dyDescent="0.25">
      <c r="A275" s="498" t="s">
        <v>865</v>
      </c>
      <c r="B275" t="s">
        <v>865</v>
      </c>
      <c r="C275" t="s">
        <v>196</v>
      </c>
      <c r="D275" t="s">
        <v>8390</v>
      </c>
      <c r="E275"/>
      <c r="F275" s="3"/>
      <c r="G275" s="2" t="s">
        <v>662</v>
      </c>
      <c r="H275" t="s">
        <v>153</v>
      </c>
      <c r="I275" s="3" t="s">
        <v>154</v>
      </c>
      <c r="J275" s="3">
        <v>41</v>
      </c>
    </row>
    <row r="276" spans="1:10" x14ac:dyDescent="0.25">
      <c r="A276" s="498" t="s">
        <v>865</v>
      </c>
      <c r="B276" t="s">
        <v>206</v>
      </c>
      <c r="C276" t="s">
        <v>434</v>
      </c>
      <c r="D276" t="s">
        <v>8394</v>
      </c>
      <c r="E276" t="s">
        <v>435</v>
      </c>
      <c r="F276" s="3" t="s">
        <v>536</v>
      </c>
      <c r="G276" s="2" t="s">
        <v>663</v>
      </c>
      <c r="H276" t="s">
        <v>664</v>
      </c>
      <c r="I276" s="3" t="s">
        <v>428</v>
      </c>
      <c r="J276" s="3">
        <v>46</v>
      </c>
    </row>
    <row r="277" spans="1:10" x14ac:dyDescent="0.25">
      <c r="A277" s="498" t="s">
        <v>865</v>
      </c>
      <c r="B277" t="s">
        <v>865</v>
      </c>
      <c r="C277" t="s">
        <v>403</v>
      </c>
      <c r="D277" t="s">
        <v>8380</v>
      </c>
      <c r="E277" t="s">
        <v>404</v>
      </c>
      <c r="F277" s="3" t="s">
        <v>99</v>
      </c>
      <c r="G277" s="2" t="s">
        <v>666</v>
      </c>
      <c r="H277" t="s">
        <v>667</v>
      </c>
      <c r="I277" s="3" t="s">
        <v>351</v>
      </c>
      <c r="J277" s="3">
        <v>45</v>
      </c>
    </row>
    <row r="278" spans="1:10" x14ac:dyDescent="0.25">
      <c r="C278" s="11" t="s">
        <v>403</v>
      </c>
      <c r="D278" s="11" t="s">
        <v>8380</v>
      </c>
      <c r="E278" s="11" t="s">
        <v>404</v>
      </c>
      <c r="F278" s="13" t="s">
        <v>209</v>
      </c>
      <c r="G278" s="12" t="s">
        <v>665</v>
      </c>
      <c r="H278" s="11" t="s">
        <v>619</v>
      </c>
      <c r="I278" s="13" t="s">
        <v>438</v>
      </c>
      <c r="J278" s="13">
        <v>45</v>
      </c>
    </row>
    <row r="279" spans="1:10" x14ac:dyDescent="0.25">
      <c r="A279" s="498" t="s">
        <v>865</v>
      </c>
      <c r="B279" t="s">
        <v>865</v>
      </c>
      <c r="C279" t="s">
        <v>207</v>
      </c>
      <c r="D279" t="s">
        <v>8391</v>
      </c>
      <c r="E279" t="s">
        <v>208</v>
      </c>
      <c r="F279" s="3" t="s">
        <v>260</v>
      </c>
      <c r="G279" s="2">
        <v>26.55</v>
      </c>
      <c r="H279" t="s">
        <v>291</v>
      </c>
      <c r="I279" s="3" t="s">
        <v>669</v>
      </c>
      <c r="J279" s="3">
        <v>49</v>
      </c>
    </row>
    <row r="280" spans="1:10" x14ac:dyDescent="0.25">
      <c r="C280" s="11" t="s">
        <v>207</v>
      </c>
      <c r="D280" s="11" t="s">
        <v>8391</v>
      </c>
      <c r="E280" s="11" t="s">
        <v>208</v>
      </c>
      <c r="F280" s="13" t="s">
        <v>615</v>
      </c>
      <c r="G280" s="12" t="s">
        <v>668</v>
      </c>
      <c r="H280" s="11" t="s">
        <v>210</v>
      </c>
      <c r="I280" s="13" t="s">
        <v>211</v>
      </c>
      <c r="J280" s="13">
        <v>48</v>
      </c>
    </row>
    <row r="281" spans="1:10" x14ac:dyDescent="0.25">
      <c r="A281" s="498" t="s">
        <v>865</v>
      </c>
      <c r="B281" t="s">
        <v>865</v>
      </c>
      <c r="C281" t="s">
        <v>670</v>
      </c>
      <c r="D281" t="s">
        <v>8397</v>
      </c>
      <c r="E281" t="s">
        <v>671</v>
      </c>
      <c r="F281" s="3" t="s">
        <v>553</v>
      </c>
      <c r="G281" s="2" t="s">
        <v>672</v>
      </c>
      <c r="H281" t="s">
        <v>395</v>
      </c>
      <c r="I281" s="3" t="s">
        <v>396</v>
      </c>
      <c r="J281" s="3">
        <v>48</v>
      </c>
    </row>
    <row r="282" spans="1:10" x14ac:dyDescent="0.25">
      <c r="A282" s="498" t="s">
        <v>865</v>
      </c>
      <c r="B282" t="s">
        <v>865</v>
      </c>
      <c r="C282" t="s">
        <v>673</v>
      </c>
      <c r="D282" t="s">
        <v>8394</v>
      </c>
      <c r="E282" t="s">
        <v>30</v>
      </c>
      <c r="F282" s="3" t="s">
        <v>259</v>
      </c>
      <c r="G282" s="2" t="s">
        <v>674</v>
      </c>
      <c r="H282" t="s">
        <v>507</v>
      </c>
      <c r="I282" s="3" t="s">
        <v>108</v>
      </c>
      <c r="J282" s="3">
        <v>47</v>
      </c>
    </row>
    <row r="283" spans="1:10" x14ac:dyDescent="0.25">
      <c r="A283" s="498" t="s">
        <v>865</v>
      </c>
      <c r="B283" t="s">
        <v>865</v>
      </c>
      <c r="C283" t="s">
        <v>212</v>
      </c>
      <c r="D283" t="s">
        <v>8380</v>
      </c>
      <c r="E283" t="s">
        <v>213</v>
      </c>
      <c r="F283" s="3" t="s">
        <v>178</v>
      </c>
      <c r="G283" s="2" t="s">
        <v>675</v>
      </c>
      <c r="H283" t="s">
        <v>107</v>
      </c>
      <c r="I283" s="3" t="s">
        <v>108</v>
      </c>
      <c r="J283" s="3">
        <v>45</v>
      </c>
    </row>
    <row r="284" spans="1:10" x14ac:dyDescent="0.25">
      <c r="A284" s="498" t="s">
        <v>865</v>
      </c>
      <c r="B284" t="s">
        <v>865</v>
      </c>
      <c r="C284" t="s">
        <v>676</v>
      </c>
      <c r="D284" t="s">
        <v>8394</v>
      </c>
      <c r="E284" t="s">
        <v>677</v>
      </c>
      <c r="F284" s="3" t="s">
        <v>99</v>
      </c>
      <c r="G284" s="2" t="s">
        <v>678</v>
      </c>
      <c r="H284" t="s">
        <v>642</v>
      </c>
      <c r="I284" s="3" t="s">
        <v>679</v>
      </c>
      <c r="J284" s="3">
        <v>47</v>
      </c>
    </row>
    <row r="285" spans="1:10" x14ac:dyDescent="0.25">
      <c r="A285" s="498" t="s">
        <v>865</v>
      </c>
      <c r="B285" t="s">
        <v>865</v>
      </c>
      <c r="C285" t="s">
        <v>680</v>
      </c>
      <c r="D285" t="s">
        <v>8391</v>
      </c>
      <c r="E285" t="s">
        <v>681</v>
      </c>
      <c r="F285" s="3" t="s">
        <v>293</v>
      </c>
      <c r="G285" s="2" t="s">
        <v>682</v>
      </c>
      <c r="H285" t="s">
        <v>395</v>
      </c>
      <c r="I285" s="3" t="s">
        <v>396</v>
      </c>
      <c r="J285" s="3">
        <v>48</v>
      </c>
    </row>
    <row r="286" spans="1:10" x14ac:dyDescent="0.25">
      <c r="A286" s="498" t="s">
        <v>865</v>
      </c>
      <c r="B286" t="s">
        <v>2</v>
      </c>
      <c r="C286" t="s">
        <v>222</v>
      </c>
      <c r="D286" t="s">
        <v>8304</v>
      </c>
      <c r="E286" t="s">
        <v>223</v>
      </c>
      <c r="F286" s="3" t="s">
        <v>260</v>
      </c>
      <c r="G286" s="2">
        <v>25.42</v>
      </c>
      <c r="H286" t="s">
        <v>291</v>
      </c>
      <c r="I286" s="3" t="s">
        <v>669</v>
      </c>
      <c r="J286" s="3">
        <v>50</v>
      </c>
    </row>
    <row r="287" spans="1:10" x14ac:dyDescent="0.25">
      <c r="A287" s="498" t="s">
        <v>865</v>
      </c>
      <c r="B287" t="s">
        <v>865</v>
      </c>
      <c r="C287" t="s">
        <v>452</v>
      </c>
      <c r="D287" t="s">
        <v>8381</v>
      </c>
      <c r="E287" t="s">
        <v>453</v>
      </c>
      <c r="F287" s="3" t="s">
        <v>93</v>
      </c>
      <c r="G287" s="2" t="s">
        <v>683</v>
      </c>
      <c r="H287" t="s">
        <v>330</v>
      </c>
      <c r="I287" s="3" t="s">
        <v>351</v>
      </c>
      <c r="J287" s="3">
        <v>52</v>
      </c>
    </row>
    <row r="288" spans="1:10" x14ac:dyDescent="0.25">
      <c r="A288" s="498" t="s">
        <v>865</v>
      </c>
      <c r="B288" t="s">
        <v>865</v>
      </c>
      <c r="C288" t="s">
        <v>461</v>
      </c>
      <c r="D288" t="s">
        <v>2350</v>
      </c>
      <c r="E288" t="s">
        <v>462</v>
      </c>
      <c r="F288" s="3" t="s">
        <v>167</v>
      </c>
      <c r="G288" s="2" t="s">
        <v>684</v>
      </c>
      <c r="H288" t="s">
        <v>642</v>
      </c>
      <c r="I288" s="3" t="s">
        <v>236</v>
      </c>
      <c r="J288" s="3">
        <v>54</v>
      </c>
    </row>
    <row r="289" spans="1:10" x14ac:dyDescent="0.25">
      <c r="A289" s="498" t="s">
        <v>865</v>
      </c>
      <c r="B289" t="s">
        <v>865</v>
      </c>
      <c r="C289" t="s">
        <v>9</v>
      </c>
      <c r="D289" t="s">
        <v>8373</v>
      </c>
      <c r="E289" t="s">
        <v>10</v>
      </c>
      <c r="F289" s="3" t="s">
        <v>553</v>
      </c>
      <c r="G289" s="2" t="s">
        <v>685</v>
      </c>
      <c r="H289" t="s">
        <v>395</v>
      </c>
      <c r="I289" s="3" t="s">
        <v>396</v>
      </c>
      <c r="J289" s="3">
        <v>51</v>
      </c>
    </row>
    <row r="290" spans="1:10" x14ac:dyDescent="0.25">
      <c r="A290" s="498" t="s">
        <v>865</v>
      </c>
      <c r="B290" t="s">
        <v>865</v>
      </c>
      <c r="C290" t="s">
        <v>466</v>
      </c>
      <c r="D290" t="s">
        <v>8381</v>
      </c>
      <c r="E290" t="s">
        <v>467</v>
      </c>
      <c r="F290" s="3" t="s">
        <v>494</v>
      </c>
      <c r="G290" s="2" t="s">
        <v>686</v>
      </c>
      <c r="H290" t="s">
        <v>330</v>
      </c>
      <c r="I290" s="3" t="s">
        <v>351</v>
      </c>
      <c r="J290" s="3">
        <v>53</v>
      </c>
    </row>
    <row r="291" spans="1:10" x14ac:dyDescent="0.25">
      <c r="A291" s="498" t="s">
        <v>865</v>
      </c>
      <c r="B291" t="s">
        <v>12</v>
      </c>
      <c r="C291" t="s">
        <v>482</v>
      </c>
      <c r="D291" t="s">
        <v>8398</v>
      </c>
      <c r="E291" t="s">
        <v>136</v>
      </c>
      <c r="F291" s="3" t="s">
        <v>93</v>
      </c>
      <c r="G291" s="2" t="s">
        <v>688</v>
      </c>
      <c r="H291" t="s">
        <v>330</v>
      </c>
      <c r="I291" s="3" t="s">
        <v>351</v>
      </c>
      <c r="J291" s="3">
        <v>57</v>
      </c>
    </row>
    <row r="292" spans="1:10" x14ac:dyDescent="0.25">
      <c r="A292" s="498" t="s">
        <v>865</v>
      </c>
      <c r="B292" t="s">
        <v>865</v>
      </c>
      <c r="C292" t="s">
        <v>225</v>
      </c>
      <c r="D292" t="s">
        <v>8375</v>
      </c>
      <c r="E292" t="s">
        <v>98</v>
      </c>
      <c r="F292" s="3" t="s">
        <v>238</v>
      </c>
      <c r="G292" s="2" t="s">
        <v>689</v>
      </c>
      <c r="H292" t="s">
        <v>7</v>
      </c>
      <c r="I292" s="3" t="s">
        <v>622</v>
      </c>
      <c r="J292" s="3">
        <v>56</v>
      </c>
    </row>
    <row r="293" spans="1:10" x14ac:dyDescent="0.25">
      <c r="C293" s="11" t="s">
        <v>225</v>
      </c>
      <c r="D293" s="11" t="s">
        <v>8375</v>
      </c>
      <c r="E293" s="11" t="s">
        <v>98</v>
      </c>
      <c r="F293" s="13" t="s">
        <v>615</v>
      </c>
      <c r="G293" s="12" t="s">
        <v>687</v>
      </c>
      <c r="H293" s="11" t="s">
        <v>210</v>
      </c>
      <c r="I293" s="13" t="s">
        <v>211</v>
      </c>
      <c r="J293" s="13">
        <v>56</v>
      </c>
    </row>
    <row r="294" spans="1:10" x14ac:dyDescent="0.25">
      <c r="A294" s="498" t="s">
        <v>865</v>
      </c>
      <c r="B294" t="s">
        <v>865</v>
      </c>
      <c r="C294" t="s">
        <v>479</v>
      </c>
      <c r="D294" t="s">
        <v>4285</v>
      </c>
      <c r="E294" t="s">
        <v>480</v>
      </c>
      <c r="F294" s="3" t="s">
        <v>494</v>
      </c>
      <c r="G294" s="2" t="s">
        <v>628</v>
      </c>
      <c r="H294" t="s">
        <v>555</v>
      </c>
      <c r="I294" s="3" t="s">
        <v>211</v>
      </c>
      <c r="J294" s="3">
        <v>57</v>
      </c>
    </row>
    <row r="295" spans="1:10" x14ac:dyDescent="0.25">
      <c r="A295" s="498" t="s">
        <v>865</v>
      </c>
      <c r="B295" t="s">
        <v>865</v>
      </c>
      <c r="C295" t="s">
        <v>490</v>
      </c>
      <c r="D295" t="s">
        <v>8375</v>
      </c>
      <c r="E295" t="s">
        <v>491</v>
      </c>
      <c r="F295" s="3" t="s">
        <v>226</v>
      </c>
      <c r="G295" s="2" t="s">
        <v>690</v>
      </c>
      <c r="H295" t="s">
        <v>555</v>
      </c>
      <c r="I295" s="3" t="s">
        <v>211</v>
      </c>
      <c r="J295" s="3">
        <v>55</v>
      </c>
    </row>
    <row r="296" spans="1:10" x14ac:dyDescent="0.25">
      <c r="A296" s="498" t="s">
        <v>865</v>
      </c>
      <c r="B296" t="s">
        <v>865</v>
      </c>
      <c r="C296" t="s">
        <v>21</v>
      </c>
      <c r="D296" t="s">
        <v>8375</v>
      </c>
      <c r="E296" t="s">
        <v>4</v>
      </c>
      <c r="F296" s="3" t="s">
        <v>494</v>
      </c>
      <c r="G296" s="2" t="s">
        <v>691</v>
      </c>
      <c r="H296" t="s">
        <v>330</v>
      </c>
      <c r="I296" s="3" t="s">
        <v>351</v>
      </c>
      <c r="J296" s="3">
        <v>56</v>
      </c>
    </row>
    <row r="297" spans="1:10" x14ac:dyDescent="0.25">
      <c r="A297" s="498" t="s">
        <v>865</v>
      </c>
      <c r="B297" t="s">
        <v>865</v>
      </c>
      <c r="C297" t="s">
        <v>13</v>
      </c>
      <c r="D297" t="s">
        <v>8374</v>
      </c>
      <c r="E297" t="s">
        <v>14</v>
      </c>
      <c r="F297" s="3" t="s">
        <v>167</v>
      </c>
      <c r="G297" s="2" t="s">
        <v>692</v>
      </c>
      <c r="H297" t="s">
        <v>642</v>
      </c>
      <c r="I297" s="3" t="s">
        <v>236</v>
      </c>
      <c r="J297" s="3">
        <v>59</v>
      </c>
    </row>
    <row r="298" spans="1:10" x14ac:dyDescent="0.25">
      <c r="A298" s="498" t="s">
        <v>865</v>
      </c>
      <c r="B298" t="s">
        <v>865</v>
      </c>
      <c r="C298" t="s">
        <v>229</v>
      </c>
      <c r="D298" t="s">
        <v>8375</v>
      </c>
      <c r="E298" t="s">
        <v>230</v>
      </c>
      <c r="F298" s="3" t="s">
        <v>178</v>
      </c>
      <c r="G298" s="2" t="s">
        <v>693</v>
      </c>
      <c r="H298" t="s">
        <v>107</v>
      </c>
      <c r="I298" s="3" t="s">
        <v>108</v>
      </c>
      <c r="J298" s="3">
        <v>56</v>
      </c>
    </row>
    <row r="299" spans="1:10" x14ac:dyDescent="0.25">
      <c r="A299" s="498" t="s">
        <v>865</v>
      </c>
      <c r="B299" t="s">
        <v>865</v>
      </c>
      <c r="C299" t="s">
        <v>237</v>
      </c>
      <c r="D299" t="s">
        <v>8375</v>
      </c>
      <c r="E299"/>
      <c r="F299" s="3" t="s">
        <v>99</v>
      </c>
      <c r="G299" s="2" t="s">
        <v>695</v>
      </c>
      <c r="H299" t="s">
        <v>642</v>
      </c>
      <c r="I299" s="3" t="s">
        <v>236</v>
      </c>
      <c r="J299" s="3">
        <v>55</v>
      </c>
    </row>
    <row r="300" spans="1:10" x14ac:dyDescent="0.25">
      <c r="A300" s="498" t="s">
        <v>865</v>
      </c>
      <c r="B300" t="s">
        <v>865</v>
      </c>
      <c r="C300" t="s">
        <v>504</v>
      </c>
      <c r="D300" t="s">
        <v>8374</v>
      </c>
      <c r="E300" t="s">
        <v>4</v>
      </c>
      <c r="F300" s="3" t="s">
        <v>696</v>
      </c>
      <c r="G300" s="2" t="s">
        <v>697</v>
      </c>
      <c r="H300" t="s">
        <v>107</v>
      </c>
      <c r="I300" s="3" t="s">
        <v>108</v>
      </c>
      <c r="J300" s="3">
        <v>59</v>
      </c>
    </row>
    <row r="301" spans="1:10" x14ac:dyDescent="0.25">
      <c r="C301" t="s">
        <v>16</v>
      </c>
      <c r="D301" t="s">
        <v>8375</v>
      </c>
      <c r="E301" t="s">
        <v>17</v>
      </c>
      <c r="F301" s="3" t="s">
        <v>72</v>
      </c>
      <c r="G301" s="2" t="s">
        <v>694</v>
      </c>
      <c r="H301" t="s">
        <v>235</v>
      </c>
      <c r="I301" s="3" t="s">
        <v>236</v>
      </c>
      <c r="J301" s="3">
        <v>56</v>
      </c>
    </row>
    <row r="302" spans="1:10" x14ac:dyDescent="0.25">
      <c r="A302" s="498" t="s">
        <v>865</v>
      </c>
      <c r="B302" t="s">
        <v>28</v>
      </c>
      <c r="C302" t="s">
        <v>698</v>
      </c>
      <c r="D302" t="s">
        <v>8376</v>
      </c>
      <c r="E302" t="s">
        <v>552</v>
      </c>
      <c r="F302" s="3" t="s">
        <v>226</v>
      </c>
      <c r="G302" s="2" t="s">
        <v>699</v>
      </c>
      <c r="H302" t="s">
        <v>555</v>
      </c>
      <c r="I302" s="3" t="s">
        <v>211</v>
      </c>
      <c r="J302" s="3">
        <v>60</v>
      </c>
    </row>
    <row r="303" spans="1:10" x14ac:dyDescent="0.25">
      <c r="A303" s="498" t="s">
        <v>865</v>
      </c>
      <c r="B303" t="s">
        <v>865</v>
      </c>
      <c r="C303" s="1" t="s">
        <v>700</v>
      </c>
      <c r="D303" t="s">
        <v>8376</v>
      </c>
      <c r="E303" s="1" t="s">
        <v>549</v>
      </c>
      <c r="F303" s="2" t="s">
        <v>99</v>
      </c>
      <c r="G303" s="2" t="s">
        <v>701</v>
      </c>
      <c r="H303" s="1" t="s">
        <v>642</v>
      </c>
      <c r="I303" s="2" t="s">
        <v>236</v>
      </c>
      <c r="J303" s="2">
        <v>61</v>
      </c>
    </row>
    <row r="304" spans="1:10" x14ac:dyDescent="0.25">
      <c r="A304" s="498" t="s">
        <v>865</v>
      </c>
      <c r="B304" t="s">
        <v>36</v>
      </c>
      <c r="C304" s="1" t="s">
        <v>253</v>
      </c>
      <c r="D304" t="s">
        <v>8101</v>
      </c>
      <c r="E304" s="1" t="s">
        <v>254</v>
      </c>
      <c r="F304" s="2" t="s">
        <v>494</v>
      </c>
      <c r="G304" s="2" t="s">
        <v>702</v>
      </c>
      <c r="H304" s="1" t="s">
        <v>330</v>
      </c>
      <c r="I304" s="2" t="s">
        <v>351</v>
      </c>
      <c r="J304" s="2">
        <v>69</v>
      </c>
    </row>
    <row r="305" spans="1:10" x14ac:dyDescent="0.25">
      <c r="A305" s="498" t="s">
        <v>865</v>
      </c>
      <c r="B305" t="s">
        <v>865</v>
      </c>
      <c r="C305" s="1" t="s">
        <v>37</v>
      </c>
      <c r="D305" t="s">
        <v>8378</v>
      </c>
      <c r="E305" s="1" t="s">
        <v>38</v>
      </c>
      <c r="F305" s="2" t="s">
        <v>99</v>
      </c>
      <c r="G305" s="2" t="s">
        <v>703</v>
      </c>
      <c r="H305" s="1" t="s">
        <v>642</v>
      </c>
      <c r="I305" s="2" t="s">
        <v>236</v>
      </c>
      <c r="J305" s="2">
        <v>68</v>
      </c>
    </row>
    <row r="306" spans="1:10" x14ac:dyDescent="0.25">
      <c r="A306" s="498" t="s">
        <v>865</v>
      </c>
      <c r="B306" t="s">
        <v>865</v>
      </c>
      <c r="C306" s="1" t="s">
        <v>512</v>
      </c>
      <c r="D306" t="s">
        <v>8399</v>
      </c>
      <c r="E306" s="1" t="s">
        <v>704</v>
      </c>
      <c r="F306" s="2" t="s">
        <v>171</v>
      </c>
      <c r="G306" s="2" t="s">
        <v>705</v>
      </c>
      <c r="H306" s="1" t="s">
        <v>330</v>
      </c>
      <c r="I306" s="2" t="s">
        <v>351</v>
      </c>
      <c r="J306" s="2">
        <v>66</v>
      </c>
    </row>
    <row r="307" spans="1:10" x14ac:dyDescent="0.25">
      <c r="A307" s="498" t="s">
        <v>865</v>
      </c>
      <c r="B307" t="s">
        <v>865</v>
      </c>
      <c r="C307" s="1" t="s">
        <v>251</v>
      </c>
      <c r="D307" t="s">
        <v>1724</v>
      </c>
      <c r="E307" s="1" t="s">
        <v>4</v>
      </c>
      <c r="F307" s="2" t="s">
        <v>142</v>
      </c>
      <c r="G307" s="2" t="s">
        <v>706</v>
      </c>
      <c r="H307" s="1" t="s">
        <v>107</v>
      </c>
      <c r="I307" s="2" t="s">
        <v>108</v>
      </c>
      <c r="J307" s="2">
        <v>65</v>
      </c>
    </row>
    <row r="308" spans="1:10" x14ac:dyDescent="0.25">
      <c r="A308" s="498" t="s">
        <v>865</v>
      </c>
      <c r="B308" t="s">
        <v>865</v>
      </c>
      <c r="C308" s="1" t="s">
        <v>262</v>
      </c>
      <c r="D308" t="s">
        <v>8378</v>
      </c>
      <c r="E308" s="1" t="s">
        <v>263</v>
      </c>
      <c r="F308" s="2" t="s">
        <v>99</v>
      </c>
      <c r="G308" s="2" t="s">
        <v>707</v>
      </c>
      <c r="H308" s="1" t="s">
        <v>642</v>
      </c>
      <c r="I308" s="2" t="s">
        <v>236</v>
      </c>
      <c r="J308" s="2">
        <v>68</v>
      </c>
    </row>
    <row r="309" spans="1:10" x14ac:dyDescent="0.25">
      <c r="A309" s="498" t="s">
        <v>865</v>
      </c>
      <c r="B309" t="s">
        <v>865</v>
      </c>
      <c r="C309" s="1" t="s">
        <v>595</v>
      </c>
      <c r="D309" t="s">
        <v>8399</v>
      </c>
      <c r="E309" s="1" t="s">
        <v>708</v>
      </c>
      <c r="F309" s="2" t="s">
        <v>492</v>
      </c>
      <c r="G309" s="2" t="s">
        <v>709</v>
      </c>
      <c r="H309" s="1" t="s">
        <v>587</v>
      </c>
      <c r="I309" s="2" t="s">
        <v>710</v>
      </c>
      <c r="J309" s="2">
        <v>67</v>
      </c>
    </row>
    <row r="310" spans="1:10" x14ac:dyDescent="0.25">
      <c r="A310" s="498" t="s">
        <v>865</v>
      </c>
      <c r="B310" t="s">
        <v>51</v>
      </c>
      <c r="C310" s="1" t="s">
        <v>52</v>
      </c>
      <c r="D310" t="s">
        <v>7505</v>
      </c>
      <c r="F310" s="2" t="s">
        <v>99</v>
      </c>
      <c r="G310" s="2" t="s">
        <v>711</v>
      </c>
      <c r="H310" s="1" t="s">
        <v>642</v>
      </c>
      <c r="I310" s="2" t="s">
        <v>236</v>
      </c>
      <c r="J310" s="2">
        <v>72</v>
      </c>
    </row>
    <row r="311" spans="1:10" x14ac:dyDescent="0.25">
      <c r="A311" s="498" t="s">
        <v>865</v>
      </c>
      <c r="B311" t="s">
        <v>865</v>
      </c>
      <c r="C311" s="1" t="s">
        <v>271</v>
      </c>
      <c r="D311" t="s">
        <v>7495</v>
      </c>
      <c r="E311" s="1" t="s">
        <v>98</v>
      </c>
      <c r="F311" s="2" t="s">
        <v>171</v>
      </c>
      <c r="G311" s="2" t="s">
        <v>712</v>
      </c>
      <c r="H311" s="1" t="s">
        <v>330</v>
      </c>
      <c r="I311" s="2" t="s">
        <v>351</v>
      </c>
      <c r="J311" s="2">
        <v>70</v>
      </c>
    </row>
    <row r="312" spans="1:10" x14ac:dyDescent="0.25">
      <c r="A312" s="498" t="s">
        <v>865</v>
      </c>
      <c r="B312" t="s">
        <v>865</v>
      </c>
      <c r="C312" s="1" t="s">
        <v>269</v>
      </c>
      <c r="D312" t="s">
        <v>7495</v>
      </c>
      <c r="E312" s="1" t="s">
        <v>4</v>
      </c>
      <c r="F312" s="2" t="s">
        <v>142</v>
      </c>
      <c r="G312" s="2" t="s">
        <v>713</v>
      </c>
      <c r="H312" s="1" t="s">
        <v>107</v>
      </c>
      <c r="I312" s="2" t="s">
        <v>108</v>
      </c>
      <c r="J312" s="2">
        <v>70</v>
      </c>
    </row>
    <row r="313" spans="1:10" x14ac:dyDescent="0.25">
      <c r="A313" s="498" t="s">
        <v>865</v>
      </c>
      <c r="B313" t="s">
        <v>865</v>
      </c>
      <c r="C313" s="1" t="s">
        <v>273</v>
      </c>
      <c r="D313" t="s">
        <v>7505</v>
      </c>
      <c r="E313" s="1" t="s">
        <v>274</v>
      </c>
      <c r="F313" s="2" t="s">
        <v>171</v>
      </c>
      <c r="G313" s="2" t="s">
        <v>714</v>
      </c>
      <c r="H313" s="1" t="s">
        <v>330</v>
      </c>
      <c r="I313" s="2" t="s">
        <v>351</v>
      </c>
      <c r="J313" s="2">
        <v>72</v>
      </c>
    </row>
    <row r="314" spans="1:10" x14ac:dyDescent="0.25">
      <c r="A314" s="498" t="s">
        <v>865</v>
      </c>
      <c r="B314" t="s">
        <v>57</v>
      </c>
      <c r="C314" s="1" t="s">
        <v>58</v>
      </c>
      <c r="D314" t="s">
        <v>1313</v>
      </c>
      <c r="E314" s="1" t="s">
        <v>4</v>
      </c>
      <c r="F314" s="2" t="s">
        <v>99</v>
      </c>
      <c r="G314" s="2" t="s">
        <v>715</v>
      </c>
      <c r="H314" s="1" t="s">
        <v>642</v>
      </c>
      <c r="I314" s="2" t="s">
        <v>236</v>
      </c>
      <c r="J314" s="2">
        <v>79</v>
      </c>
    </row>
    <row r="315" spans="1:10" x14ac:dyDescent="0.25">
      <c r="A315" s="498" t="s">
        <v>865</v>
      </c>
      <c r="B315" t="s">
        <v>61</v>
      </c>
      <c r="C315" s="1" t="s">
        <v>66</v>
      </c>
      <c r="D315" t="s">
        <v>7782</v>
      </c>
      <c r="E315" s="1" t="s">
        <v>279</v>
      </c>
      <c r="F315" s="2" t="s">
        <v>59</v>
      </c>
      <c r="G315" s="2">
        <v>68.75</v>
      </c>
      <c r="H315" s="1" t="s">
        <v>291</v>
      </c>
      <c r="I315" s="2" t="s">
        <v>669</v>
      </c>
      <c r="J315" s="2">
        <v>87</v>
      </c>
    </row>
    <row r="316" spans="1:10" x14ac:dyDescent="0.25">
      <c r="A316" s="498" t="s">
        <v>865</v>
      </c>
      <c r="B316" t="s">
        <v>282</v>
      </c>
      <c r="C316" s="1" t="s">
        <v>722</v>
      </c>
      <c r="D316" t="s">
        <v>8386</v>
      </c>
      <c r="F316" s="2" t="s">
        <v>723</v>
      </c>
      <c r="G316" s="2" t="s">
        <v>724</v>
      </c>
      <c r="H316" s="1" t="s">
        <v>373</v>
      </c>
      <c r="I316" s="2" t="s">
        <v>374</v>
      </c>
      <c r="J316" s="2">
        <v>38</v>
      </c>
    </row>
    <row r="317" spans="1:10" x14ac:dyDescent="0.25">
      <c r="C317" s="10" t="s">
        <v>719</v>
      </c>
      <c r="D317" s="11" t="s">
        <v>8386</v>
      </c>
      <c r="E317" s="10" t="s">
        <v>399</v>
      </c>
      <c r="F317" s="12" t="s">
        <v>720</v>
      </c>
      <c r="G317" s="12" t="s">
        <v>721</v>
      </c>
      <c r="H317" s="10" t="s">
        <v>401</v>
      </c>
      <c r="I317" s="12" t="s">
        <v>402</v>
      </c>
      <c r="J317" s="12">
        <v>38</v>
      </c>
    </row>
    <row r="318" spans="1:10" x14ac:dyDescent="0.25">
      <c r="C318" s="1" t="s">
        <v>528</v>
      </c>
      <c r="D318" t="s">
        <v>8387</v>
      </c>
      <c r="E318" s="1" t="s">
        <v>404</v>
      </c>
      <c r="F318" s="2" t="s">
        <v>72</v>
      </c>
      <c r="G318" s="2" t="s">
        <v>716</v>
      </c>
      <c r="H318" s="1" t="s">
        <v>717</v>
      </c>
      <c r="I318" s="2" t="s">
        <v>718</v>
      </c>
      <c r="J318" s="2">
        <v>39</v>
      </c>
    </row>
    <row r="319" spans="1:10" x14ac:dyDescent="0.25">
      <c r="A319" s="498" t="s">
        <v>865</v>
      </c>
      <c r="B319" t="s">
        <v>69</v>
      </c>
      <c r="C319" s="1" t="s">
        <v>288</v>
      </c>
      <c r="D319" t="s">
        <v>8388</v>
      </c>
      <c r="E319" s="1" t="s">
        <v>725</v>
      </c>
      <c r="G319" s="2" t="s">
        <v>726</v>
      </c>
      <c r="H319" s="1" t="s">
        <v>488</v>
      </c>
      <c r="I319" s="2" t="s">
        <v>489</v>
      </c>
      <c r="J319" s="2">
        <v>40</v>
      </c>
    </row>
    <row r="320" spans="1:10" x14ac:dyDescent="0.25">
      <c r="A320" s="498" t="s">
        <v>865</v>
      </c>
      <c r="B320" t="s">
        <v>865</v>
      </c>
      <c r="C320" s="1" t="s">
        <v>727</v>
      </c>
      <c r="D320" t="s">
        <v>8390</v>
      </c>
      <c r="E320" s="1" t="s">
        <v>404</v>
      </c>
      <c r="F320" s="2" t="s">
        <v>536</v>
      </c>
      <c r="G320" s="2" t="s">
        <v>728</v>
      </c>
      <c r="H320" s="1" t="s">
        <v>330</v>
      </c>
      <c r="I320" s="2" t="s">
        <v>351</v>
      </c>
      <c r="J320" s="2">
        <v>42</v>
      </c>
    </row>
    <row r="321" spans="1:10" x14ac:dyDescent="0.25">
      <c r="A321" s="498" t="s">
        <v>865</v>
      </c>
      <c r="B321" t="s">
        <v>865</v>
      </c>
      <c r="C321" s="1" t="s">
        <v>543</v>
      </c>
      <c r="D321" t="s">
        <v>8389</v>
      </c>
      <c r="E321" s="1" t="s">
        <v>544</v>
      </c>
      <c r="F321" s="2" t="s">
        <v>517</v>
      </c>
      <c r="G321" s="2" t="s">
        <v>730</v>
      </c>
      <c r="H321" s="1" t="s">
        <v>291</v>
      </c>
      <c r="I321" s="2" t="s">
        <v>731</v>
      </c>
      <c r="J321" s="2">
        <v>43</v>
      </c>
    </row>
    <row r="322" spans="1:10" x14ac:dyDescent="0.25">
      <c r="A322" s="498" t="s">
        <v>865</v>
      </c>
      <c r="B322" t="s">
        <v>865</v>
      </c>
      <c r="C322" s="10" t="s">
        <v>543</v>
      </c>
      <c r="D322" s="11" t="s">
        <v>8389</v>
      </c>
      <c r="E322" s="10" t="s">
        <v>544</v>
      </c>
      <c r="F322" s="12" t="s">
        <v>645</v>
      </c>
      <c r="G322" s="12" t="s">
        <v>729</v>
      </c>
      <c r="H322" s="10" t="s">
        <v>652</v>
      </c>
      <c r="I322" s="12" t="s">
        <v>438</v>
      </c>
      <c r="J322" s="12">
        <v>42</v>
      </c>
    </row>
    <row r="323" spans="1:10" x14ac:dyDescent="0.25">
      <c r="A323" s="498" t="s">
        <v>865</v>
      </c>
      <c r="B323" t="s">
        <v>865</v>
      </c>
      <c r="C323" s="1" t="s">
        <v>70</v>
      </c>
      <c r="D323" t="s">
        <v>8379</v>
      </c>
      <c r="E323" s="1" t="s">
        <v>71</v>
      </c>
      <c r="F323" s="2" t="s">
        <v>99</v>
      </c>
      <c r="G323" s="2" t="s">
        <v>732</v>
      </c>
      <c r="H323" s="1" t="s">
        <v>107</v>
      </c>
      <c r="I323" s="2" t="s">
        <v>108</v>
      </c>
      <c r="J323" s="2">
        <v>44</v>
      </c>
    </row>
    <row r="324" spans="1:10" x14ac:dyDescent="0.25">
      <c r="A324" s="498" t="s">
        <v>865</v>
      </c>
      <c r="B324" t="s">
        <v>865</v>
      </c>
      <c r="C324" s="1" t="s">
        <v>548</v>
      </c>
      <c r="D324" t="s">
        <v>8379</v>
      </c>
      <c r="E324" s="1" t="s">
        <v>549</v>
      </c>
      <c r="F324" s="2" t="s">
        <v>286</v>
      </c>
      <c r="G324" s="2" t="s">
        <v>733</v>
      </c>
      <c r="H324" s="1" t="s">
        <v>210</v>
      </c>
      <c r="I324" s="2" t="s">
        <v>428</v>
      </c>
      <c r="J324" s="2">
        <v>43</v>
      </c>
    </row>
    <row r="325" spans="1:10" x14ac:dyDescent="0.25">
      <c r="A325" s="498" t="s">
        <v>865</v>
      </c>
      <c r="B325" t="s">
        <v>865</v>
      </c>
      <c r="C325" s="1" t="s">
        <v>734</v>
      </c>
      <c r="D325" t="s">
        <v>8379</v>
      </c>
      <c r="E325" s="1" t="s">
        <v>417</v>
      </c>
      <c r="F325" s="2" t="s">
        <v>99</v>
      </c>
      <c r="G325" s="2" t="s">
        <v>735</v>
      </c>
      <c r="H325" s="1" t="s">
        <v>642</v>
      </c>
      <c r="I325" s="2" t="s">
        <v>236</v>
      </c>
      <c r="J325" s="2">
        <v>44</v>
      </c>
    </row>
    <row r="326" spans="1:10" x14ac:dyDescent="0.25">
      <c r="A326" s="498" t="s">
        <v>865</v>
      </c>
      <c r="B326" t="s">
        <v>865</v>
      </c>
      <c r="C326" s="1" t="s">
        <v>736</v>
      </c>
      <c r="D326" t="s">
        <v>8379</v>
      </c>
      <c r="F326" s="2" t="s">
        <v>723</v>
      </c>
      <c r="G326" s="2" t="s">
        <v>737</v>
      </c>
      <c r="H326" s="1" t="s">
        <v>373</v>
      </c>
      <c r="I326" s="2" t="s">
        <v>374</v>
      </c>
      <c r="J326" s="2">
        <v>43</v>
      </c>
    </row>
    <row r="327" spans="1:10" x14ac:dyDescent="0.25">
      <c r="A327" s="498" t="s">
        <v>865</v>
      </c>
      <c r="B327" t="s">
        <v>79</v>
      </c>
      <c r="C327" s="1" t="s">
        <v>738</v>
      </c>
      <c r="D327" t="s">
        <v>8381</v>
      </c>
      <c r="E327" s="1" t="s">
        <v>208</v>
      </c>
      <c r="F327" s="2" t="s">
        <v>553</v>
      </c>
      <c r="G327" s="2">
        <v>33.56</v>
      </c>
      <c r="H327" s="1" t="s">
        <v>441</v>
      </c>
      <c r="I327" s="2" t="s">
        <v>442</v>
      </c>
      <c r="J327" s="2">
        <v>53</v>
      </c>
    </row>
    <row r="328" spans="1:10" x14ac:dyDescent="0.25">
      <c r="A328" s="498" t="s">
        <v>865</v>
      </c>
      <c r="B328" t="s">
        <v>865</v>
      </c>
      <c r="C328" s="1" t="s">
        <v>80</v>
      </c>
      <c r="D328" t="s">
        <v>8381</v>
      </c>
      <c r="E328" s="1" t="s">
        <v>4</v>
      </c>
      <c r="G328" s="2" t="s">
        <v>739</v>
      </c>
      <c r="H328" s="1" t="s">
        <v>113</v>
      </c>
      <c r="I328" s="2" t="s">
        <v>451</v>
      </c>
      <c r="J328" s="2">
        <v>52</v>
      </c>
    </row>
    <row r="329" spans="1:10" x14ac:dyDescent="0.25">
      <c r="A329" s="498" t="s">
        <v>865</v>
      </c>
      <c r="B329" t="s">
        <v>865</v>
      </c>
      <c r="C329" s="1" t="s">
        <v>740</v>
      </c>
      <c r="D329" t="s">
        <v>8304</v>
      </c>
      <c r="E329" s="1" t="s">
        <v>549</v>
      </c>
      <c r="F329" s="2" t="s">
        <v>405</v>
      </c>
      <c r="G329" s="2" t="s">
        <v>741</v>
      </c>
      <c r="H329" s="1" t="s">
        <v>507</v>
      </c>
      <c r="I329" s="2" t="s">
        <v>108</v>
      </c>
      <c r="J329" s="2">
        <v>51</v>
      </c>
    </row>
    <row r="330" spans="1:10" x14ac:dyDescent="0.25">
      <c r="A330" s="498" t="s">
        <v>865</v>
      </c>
      <c r="B330" t="s">
        <v>82</v>
      </c>
      <c r="C330" s="1" t="s">
        <v>83</v>
      </c>
      <c r="D330" t="s">
        <v>8375</v>
      </c>
      <c r="E330" s="1" t="s">
        <v>84</v>
      </c>
      <c r="F330" s="2" t="s">
        <v>536</v>
      </c>
      <c r="G330" s="2" t="s">
        <v>742</v>
      </c>
      <c r="H330" s="1" t="s">
        <v>330</v>
      </c>
      <c r="I330" s="2" t="s">
        <v>351</v>
      </c>
      <c r="J330" s="2">
        <v>55</v>
      </c>
    </row>
    <row r="331" spans="1:10" x14ac:dyDescent="0.25">
      <c r="A331" s="498" t="s">
        <v>865</v>
      </c>
      <c r="B331" t="s">
        <v>865</v>
      </c>
      <c r="C331" s="1" t="s">
        <v>573</v>
      </c>
      <c r="D331" t="s">
        <v>8375</v>
      </c>
      <c r="E331" s="1" t="s">
        <v>743</v>
      </c>
      <c r="F331" s="2" t="s">
        <v>328</v>
      </c>
      <c r="G331" s="2">
        <v>34.549999999999997</v>
      </c>
      <c r="H331" s="1" t="s">
        <v>291</v>
      </c>
      <c r="I331" s="2" t="s">
        <v>669</v>
      </c>
      <c r="J331" s="2">
        <v>55</v>
      </c>
    </row>
    <row r="332" spans="1:10" x14ac:dyDescent="0.25">
      <c r="A332" s="498" t="s">
        <v>865</v>
      </c>
      <c r="B332" t="s">
        <v>576</v>
      </c>
      <c r="C332" s="1" t="s">
        <v>577</v>
      </c>
      <c r="D332" t="s">
        <v>8377</v>
      </c>
      <c r="E332" s="1" t="s">
        <v>289</v>
      </c>
      <c r="G332" s="2" t="s">
        <v>744</v>
      </c>
      <c r="H332" s="1" t="s">
        <v>113</v>
      </c>
      <c r="I332" s="2" t="s">
        <v>451</v>
      </c>
      <c r="J332" s="2">
        <v>63</v>
      </c>
    </row>
    <row r="333" spans="1:10" x14ac:dyDescent="0.25">
      <c r="A333" s="499" t="s">
        <v>745</v>
      </c>
    </row>
    <row r="334" spans="1:10" x14ac:dyDescent="0.25">
      <c r="B334" t="s">
        <v>90</v>
      </c>
      <c r="C334" t="s">
        <v>91</v>
      </c>
      <c r="D334" t="s">
        <v>8383</v>
      </c>
      <c r="E334" t="s">
        <v>92</v>
      </c>
      <c r="F334" s="3"/>
      <c r="G334" s="2" t="s">
        <v>746</v>
      </c>
      <c r="H334" t="s">
        <v>581</v>
      </c>
      <c r="I334" s="3" t="s">
        <v>582</v>
      </c>
      <c r="J334" s="3">
        <v>35</v>
      </c>
    </row>
    <row r="335" spans="1:10" x14ac:dyDescent="0.25">
      <c r="A335" s="498" t="s">
        <v>865</v>
      </c>
      <c r="B335" t="s">
        <v>865</v>
      </c>
      <c r="C335" t="s">
        <v>115</v>
      </c>
      <c r="D335" t="s">
        <v>8385</v>
      </c>
      <c r="E335" t="s">
        <v>116</v>
      </c>
      <c r="F335" s="3"/>
      <c r="G335" s="2" t="s">
        <v>747</v>
      </c>
      <c r="H335" t="s">
        <v>119</v>
      </c>
      <c r="I335" s="3" t="s">
        <v>120</v>
      </c>
      <c r="J335" s="3">
        <v>37</v>
      </c>
    </row>
    <row r="336" spans="1:10" x14ac:dyDescent="0.25">
      <c r="A336" s="498" t="s">
        <v>865</v>
      </c>
      <c r="B336" t="s">
        <v>160</v>
      </c>
      <c r="C336" t="s">
        <v>748</v>
      </c>
      <c r="D336" t="s">
        <v>8390</v>
      </c>
      <c r="E336" t="s">
        <v>749</v>
      </c>
      <c r="F336" s="3"/>
      <c r="G336" s="2" t="s">
        <v>750</v>
      </c>
      <c r="H336" t="s">
        <v>173</v>
      </c>
      <c r="I336" s="3" t="s">
        <v>751</v>
      </c>
      <c r="J336" s="3">
        <v>42</v>
      </c>
    </row>
    <row r="337" spans="1:10" x14ac:dyDescent="0.25">
      <c r="A337" s="498" t="s">
        <v>865</v>
      </c>
      <c r="B337" t="s">
        <v>865</v>
      </c>
      <c r="C337" t="s">
        <v>169</v>
      </c>
      <c r="D337" t="s">
        <v>8380</v>
      </c>
      <c r="E337" t="s">
        <v>170</v>
      </c>
      <c r="F337" s="3"/>
      <c r="G337" s="2" t="s">
        <v>752</v>
      </c>
      <c r="H337" t="s">
        <v>173</v>
      </c>
      <c r="I337" s="3" t="s">
        <v>751</v>
      </c>
      <c r="J337" s="3">
        <v>44</v>
      </c>
    </row>
    <row r="338" spans="1:10" x14ac:dyDescent="0.25">
      <c r="A338" s="498" t="s">
        <v>865</v>
      </c>
      <c r="B338" t="s">
        <v>206</v>
      </c>
      <c r="C338" t="s">
        <v>434</v>
      </c>
      <c r="D338" t="s">
        <v>8394</v>
      </c>
      <c r="E338" t="s">
        <v>435</v>
      </c>
      <c r="F338" s="3"/>
      <c r="G338" s="2" t="s">
        <v>753</v>
      </c>
      <c r="H338" t="s">
        <v>7</v>
      </c>
      <c r="I338" s="3" t="s">
        <v>165</v>
      </c>
      <c r="J338" s="3">
        <v>46</v>
      </c>
    </row>
    <row r="339" spans="1:10" x14ac:dyDescent="0.25">
      <c r="A339" s="498" t="s">
        <v>865</v>
      </c>
      <c r="B339" t="s">
        <v>865</v>
      </c>
      <c r="C339" t="s">
        <v>207</v>
      </c>
      <c r="D339" t="s">
        <v>8391</v>
      </c>
      <c r="E339" t="s">
        <v>208</v>
      </c>
      <c r="F339" s="3"/>
      <c r="G339" s="2" t="s">
        <v>754</v>
      </c>
      <c r="H339" t="s">
        <v>587</v>
      </c>
      <c r="I339" s="3" t="s">
        <v>582</v>
      </c>
      <c r="J339" s="3">
        <v>49</v>
      </c>
    </row>
    <row r="340" spans="1:10" x14ac:dyDescent="0.25">
      <c r="A340" s="498" t="s">
        <v>865</v>
      </c>
      <c r="B340" t="s">
        <v>865</v>
      </c>
      <c r="C340" t="s">
        <v>212</v>
      </c>
      <c r="D340" t="s">
        <v>8380</v>
      </c>
      <c r="E340" t="s">
        <v>213</v>
      </c>
      <c r="F340" s="3"/>
      <c r="G340" s="2" t="s">
        <v>755</v>
      </c>
      <c r="H340" t="s">
        <v>7</v>
      </c>
      <c r="I340" s="3" t="s">
        <v>8</v>
      </c>
      <c r="J340" s="3">
        <v>45</v>
      </c>
    </row>
    <row r="341" spans="1:10" x14ac:dyDescent="0.25">
      <c r="A341" s="498" t="s">
        <v>865</v>
      </c>
      <c r="B341" t="s">
        <v>2</v>
      </c>
      <c r="C341" t="s">
        <v>452</v>
      </c>
      <c r="D341" t="s">
        <v>8381</v>
      </c>
      <c r="E341" t="s">
        <v>756</v>
      </c>
      <c r="F341" s="3"/>
      <c r="G341" s="2" t="s">
        <v>757</v>
      </c>
      <c r="H341" t="s">
        <v>758</v>
      </c>
      <c r="I341" s="3" t="s">
        <v>174</v>
      </c>
      <c r="J341" s="3">
        <v>52</v>
      </c>
    </row>
    <row r="342" spans="1:10" x14ac:dyDescent="0.25">
      <c r="A342" s="498" t="s">
        <v>865</v>
      </c>
      <c r="B342" t="s">
        <v>865</v>
      </c>
      <c r="C342" t="s">
        <v>219</v>
      </c>
      <c r="D342" t="s">
        <v>8304</v>
      </c>
      <c r="E342" t="s">
        <v>220</v>
      </c>
      <c r="F342" s="3"/>
      <c r="G342" s="2" t="s">
        <v>759</v>
      </c>
      <c r="H342" t="s">
        <v>7</v>
      </c>
      <c r="I342" s="3" t="s">
        <v>8</v>
      </c>
      <c r="J342" s="3">
        <v>50</v>
      </c>
    </row>
    <row r="343" spans="1:10" x14ac:dyDescent="0.25">
      <c r="A343" s="498" t="s">
        <v>865</v>
      </c>
      <c r="B343" t="s">
        <v>865</v>
      </c>
      <c r="C343" t="s">
        <v>9</v>
      </c>
      <c r="D343" t="s">
        <v>8373</v>
      </c>
      <c r="E343" t="s">
        <v>10</v>
      </c>
      <c r="F343" s="3"/>
      <c r="G343" s="2" t="s">
        <v>760</v>
      </c>
      <c r="H343" t="s">
        <v>7</v>
      </c>
      <c r="I343" s="3" t="s">
        <v>8</v>
      </c>
      <c r="J343" s="3">
        <v>51</v>
      </c>
    </row>
    <row r="344" spans="1:10" x14ac:dyDescent="0.25">
      <c r="A344" s="498" t="s">
        <v>865</v>
      </c>
      <c r="B344" t="s">
        <v>865</v>
      </c>
      <c r="C344" t="s">
        <v>761</v>
      </c>
      <c r="D344" t="s">
        <v>1660</v>
      </c>
      <c r="E344" t="s">
        <v>762</v>
      </c>
      <c r="F344" s="3"/>
      <c r="G344" s="2" t="s">
        <v>763</v>
      </c>
      <c r="H344" t="s">
        <v>7</v>
      </c>
      <c r="I344" s="3" t="s">
        <v>8</v>
      </c>
      <c r="J344" s="3">
        <v>54</v>
      </c>
    </row>
    <row r="345" spans="1:10" x14ac:dyDescent="0.25">
      <c r="A345" s="498" t="s">
        <v>865</v>
      </c>
      <c r="B345" t="s">
        <v>12</v>
      </c>
      <c r="C345" t="s">
        <v>764</v>
      </c>
      <c r="D345" t="s">
        <v>8375</v>
      </c>
      <c r="E345" t="s">
        <v>574</v>
      </c>
      <c r="F345" s="3"/>
      <c r="G345" s="2" t="s">
        <v>765</v>
      </c>
      <c r="H345" t="s">
        <v>7</v>
      </c>
      <c r="I345" s="3" t="s">
        <v>8</v>
      </c>
      <c r="J345" s="3">
        <v>56</v>
      </c>
    </row>
    <row r="346" spans="1:10" x14ac:dyDescent="0.25">
      <c r="A346" s="498" t="s">
        <v>865</v>
      </c>
      <c r="B346" t="s">
        <v>865</v>
      </c>
      <c r="C346" t="s">
        <v>13</v>
      </c>
      <c r="D346" t="s">
        <v>8374</v>
      </c>
      <c r="E346" t="s">
        <v>14</v>
      </c>
      <c r="F346" s="3"/>
      <c r="G346" s="2" t="s">
        <v>766</v>
      </c>
      <c r="H346" t="s">
        <v>7</v>
      </c>
      <c r="I346" s="3" t="s">
        <v>8</v>
      </c>
      <c r="J346" s="3">
        <v>59</v>
      </c>
    </row>
    <row r="347" spans="1:10" x14ac:dyDescent="0.25">
      <c r="A347" s="498" t="s">
        <v>865</v>
      </c>
      <c r="B347" s="6" t="s">
        <v>28</v>
      </c>
      <c r="C347" s="6" t="s">
        <v>698</v>
      </c>
      <c r="D347" t="s">
        <v>8376</v>
      </c>
      <c r="E347" s="6" t="s">
        <v>552</v>
      </c>
      <c r="F347" s="7"/>
      <c r="G347" s="5" t="s">
        <v>767</v>
      </c>
      <c r="H347" s="6" t="s">
        <v>7</v>
      </c>
      <c r="I347" s="7" t="s">
        <v>8</v>
      </c>
      <c r="J347" s="7" t="s">
        <v>768</v>
      </c>
    </row>
    <row r="348" spans="1:10" x14ac:dyDescent="0.25">
      <c r="A348" s="498" t="s">
        <v>865</v>
      </c>
      <c r="B348" t="s">
        <v>865</v>
      </c>
      <c r="C348" t="s">
        <v>32</v>
      </c>
      <c r="D348" t="s">
        <v>8377</v>
      </c>
      <c r="E348" t="s">
        <v>4</v>
      </c>
      <c r="F348" s="3"/>
      <c r="G348" s="2" t="s">
        <v>769</v>
      </c>
      <c r="H348" t="s">
        <v>7</v>
      </c>
      <c r="I348" s="3" t="s">
        <v>8</v>
      </c>
      <c r="J348" s="3">
        <v>64</v>
      </c>
    </row>
    <row r="349" spans="1:10" x14ac:dyDescent="0.25">
      <c r="A349" s="498" t="s">
        <v>865</v>
      </c>
      <c r="B349" t="s">
        <v>36</v>
      </c>
      <c r="C349" t="s">
        <v>770</v>
      </c>
      <c r="D349" t="s">
        <v>8399</v>
      </c>
      <c r="E349" t="s">
        <v>771</v>
      </c>
      <c r="F349" s="3"/>
      <c r="G349" s="2" t="s">
        <v>772</v>
      </c>
      <c r="H349" t="s">
        <v>7</v>
      </c>
      <c r="I349" s="3" t="s">
        <v>8</v>
      </c>
      <c r="J349" s="3">
        <v>67</v>
      </c>
    </row>
    <row r="350" spans="1:10" x14ac:dyDescent="0.25">
      <c r="A350" s="498" t="s">
        <v>865</v>
      </c>
      <c r="B350" t="s">
        <v>865</v>
      </c>
      <c r="C350" t="s">
        <v>522</v>
      </c>
      <c r="D350" t="s">
        <v>2272</v>
      </c>
      <c r="E350" t="s">
        <v>156</v>
      </c>
      <c r="F350" s="3"/>
      <c r="G350" s="2" t="s">
        <v>773</v>
      </c>
      <c r="H350" t="s">
        <v>7</v>
      </c>
      <c r="I350" s="3" t="s">
        <v>8</v>
      </c>
      <c r="J350" s="3">
        <v>69</v>
      </c>
    </row>
    <row r="351" spans="1:10" x14ac:dyDescent="0.25">
      <c r="A351" s="498" t="s">
        <v>865</v>
      </c>
      <c r="B351" t="s">
        <v>57</v>
      </c>
      <c r="C351" t="s">
        <v>599</v>
      </c>
      <c r="D351" t="s">
        <v>1313</v>
      </c>
      <c r="E351" t="s">
        <v>600</v>
      </c>
      <c r="F351" s="3"/>
      <c r="G351" s="2" t="s">
        <v>774</v>
      </c>
      <c r="H351" t="s">
        <v>7</v>
      </c>
      <c r="I351" s="3" t="s">
        <v>8</v>
      </c>
      <c r="J351" s="3">
        <v>79</v>
      </c>
    </row>
    <row r="352" spans="1:10" x14ac:dyDescent="0.25">
      <c r="A352" s="498" t="s">
        <v>865</v>
      </c>
      <c r="B352" t="s">
        <v>69</v>
      </c>
      <c r="C352" t="s">
        <v>775</v>
      </c>
      <c r="D352" t="s">
        <v>8390</v>
      </c>
      <c r="E352" t="s">
        <v>776</v>
      </c>
      <c r="F352" s="3"/>
      <c r="G352" s="2" t="s">
        <v>777</v>
      </c>
      <c r="H352" t="s">
        <v>7</v>
      </c>
      <c r="I352" s="3" t="s">
        <v>8</v>
      </c>
      <c r="J352" s="3">
        <v>42</v>
      </c>
    </row>
    <row r="353" spans="1:10" x14ac:dyDescent="0.25">
      <c r="A353" s="498" t="s">
        <v>865</v>
      </c>
      <c r="B353" t="s">
        <v>865</v>
      </c>
      <c r="C353" t="s">
        <v>70</v>
      </c>
      <c r="D353" t="s">
        <v>8379</v>
      </c>
      <c r="E353" t="s">
        <v>71</v>
      </c>
      <c r="F353" s="3"/>
      <c r="G353" s="2" t="s">
        <v>778</v>
      </c>
      <c r="H353" t="s">
        <v>7</v>
      </c>
      <c r="I353" s="3" t="s">
        <v>8</v>
      </c>
      <c r="J353" s="3">
        <v>43</v>
      </c>
    </row>
    <row r="354" spans="1:10" x14ac:dyDescent="0.25">
      <c r="A354" s="499" t="s">
        <v>779</v>
      </c>
      <c r="C354"/>
      <c r="E354"/>
      <c r="F354" s="3"/>
      <c r="H354"/>
      <c r="I354" s="3"/>
      <c r="J354" s="3"/>
    </row>
    <row r="355" spans="1:10" x14ac:dyDescent="0.25">
      <c r="B355" t="s">
        <v>90</v>
      </c>
      <c r="C355" t="s">
        <v>335</v>
      </c>
      <c r="D355" t="s">
        <v>8383</v>
      </c>
      <c r="E355" t="s">
        <v>49</v>
      </c>
      <c r="F355" s="3"/>
      <c r="G355" s="2" t="s">
        <v>780</v>
      </c>
      <c r="H355" t="s">
        <v>781</v>
      </c>
      <c r="I355" s="3" t="s">
        <v>438</v>
      </c>
      <c r="J355" s="3">
        <v>35</v>
      </c>
    </row>
    <row r="356" spans="1:10" x14ac:dyDescent="0.25">
      <c r="A356" s="498" t="s">
        <v>865</v>
      </c>
      <c r="B356" t="s">
        <v>865</v>
      </c>
      <c r="C356" t="s">
        <v>91</v>
      </c>
      <c r="D356" t="s">
        <v>8383</v>
      </c>
      <c r="E356" t="s">
        <v>92</v>
      </c>
      <c r="F356" s="3"/>
      <c r="G356" s="2" t="s">
        <v>782</v>
      </c>
      <c r="H356" t="s">
        <v>783</v>
      </c>
      <c r="I356" s="3" t="s">
        <v>784</v>
      </c>
      <c r="J356" s="3">
        <v>35</v>
      </c>
    </row>
    <row r="357" spans="1:10" x14ac:dyDescent="0.25">
      <c r="A357" s="498" t="s">
        <v>865</v>
      </c>
      <c r="B357" t="s">
        <v>865</v>
      </c>
      <c r="C357" t="s">
        <v>612</v>
      </c>
      <c r="D357" t="s">
        <v>8386</v>
      </c>
      <c r="E357" t="s">
        <v>208</v>
      </c>
      <c r="F357" s="3"/>
      <c r="G357" s="2" t="s">
        <v>785</v>
      </c>
      <c r="H357" t="s">
        <v>346</v>
      </c>
      <c r="I357" s="3" t="s">
        <v>347</v>
      </c>
      <c r="J357" s="3">
        <v>39</v>
      </c>
    </row>
    <row r="358" spans="1:10" x14ac:dyDescent="0.25">
      <c r="A358" s="498" t="s">
        <v>865</v>
      </c>
      <c r="B358" t="s">
        <v>865</v>
      </c>
      <c r="C358" t="s">
        <v>786</v>
      </c>
      <c r="D358" t="s">
        <v>8385</v>
      </c>
      <c r="E358" t="s">
        <v>787</v>
      </c>
      <c r="F358" s="3"/>
      <c r="G358" s="2" t="s">
        <v>788</v>
      </c>
      <c r="H358" t="s">
        <v>291</v>
      </c>
      <c r="I358" s="3" t="s">
        <v>731</v>
      </c>
      <c r="J358" s="3">
        <v>36</v>
      </c>
    </row>
    <row r="359" spans="1:10" x14ac:dyDescent="0.25">
      <c r="A359" s="498" t="s">
        <v>865</v>
      </c>
      <c r="B359" t="s">
        <v>865</v>
      </c>
      <c r="C359" t="s">
        <v>135</v>
      </c>
      <c r="D359" t="s">
        <v>8383</v>
      </c>
      <c r="E359" t="s">
        <v>136</v>
      </c>
      <c r="F359" s="3"/>
      <c r="G359" s="2" t="s">
        <v>789</v>
      </c>
      <c r="H359" t="s">
        <v>790</v>
      </c>
      <c r="I359" s="3" t="s">
        <v>8</v>
      </c>
      <c r="J359" s="3">
        <v>36</v>
      </c>
    </row>
    <row r="360" spans="1:10" x14ac:dyDescent="0.25">
      <c r="A360" s="498" t="s">
        <v>865</v>
      </c>
      <c r="B360" t="s">
        <v>865</v>
      </c>
      <c r="C360" t="s">
        <v>624</v>
      </c>
      <c r="D360" t="s">
        <v>8386</v>
      </c>
      <c r="E360" t="s">
        <v>625</v>
      </c>
      <c r="F360" s="3"/>
      <c r="G360" s="2" t="s">
        <v>791</v>
      </c>
      <c r="H360" t="s">
        <v>792</v>
      </c>
      <c r="I360" s="3" t="s">
        <v>331</v>
      </c>
      <c r="J360" s="3">
        <v>38</v>
      </c>
    </row>
    <row r="361" spans="1:10" x14ac:dyDescent="0.25">
      <c r="A361" s="498" t="s">
        <v>865</v>
      </c>
      <c r="B361" t="s">
        <v>865</v>
      </c>
      <c r="C361" t="s">
        <v>348</v>
      </c>
      <c r="D361" t="s">
        <v>8385</v>
      </c>
      <c r="E361" t="s">
        <v>104</v>
      </c>
      <c r="F361" s="3"/>
      <c r="G361" s="2" t="s">
        <v>793</v>
      </c>
      <c r="H361" t="s">
        <v>330</v>
      </c>
      <c r="I361" s="3" t="s">
        <v>351</v>
      </c>
      <c r="J361" s="3">
        <v>36</v>
      </c>
    </row>
    <row r="362" spans="1:10" x14ac:dyDescent="0.25">
      <c r="A362" s="498" t="s">
        <v>865</v>
      </c>
      <c r="B362" t="s">
        <v>865</v>
      </c>
      <c r="C362" t="s">
        <v>794</v>
      </c>
      <c r="D362" t="s">
        <v>8386</v>
      </c>
      <c r="E362" t="s">
        <v>170</v>
      </c>
      <c r="F362" s="3"/>
      <c r="G362" s="2" t="s">
        <v>795</v>
      </c>
      <c r="H362" t="s">
        <v>546</v>
      </c>
      <c r="I362" s="3" t="s">
        <v>327</v>
      </c>
      <c r="J362" s="3">
        <v>38</v>
      </c>
    </row>
    <row r="363" spans="1:10" x14ac:dyDescent="0.25">
      <c r="A363" s="498" t="s">
        <v>865</v>
      </c>
      <c r="B363" t="s">
        <v>865</v>
      </c>
      <c r="C363" t="s">
        <v>115</v>
      </c>
      <c r="D363" t="s">
        <v>8385</v>
      </c>
      <c r="E363" t="s">
        <v>116</v>
      </c>
      <c r="F363" s="3"/>
      <c r="G363" s="2" t="s">
        <v>796</v>
      </c>
      <c r="H363" t="s">
        <v>119</v>
      </c>
      <c r="I363" s="3" t="s">
        <v>353</v>
      </c>
      <c r="J363" s="3">
        <v>37</v>
      </c>
    </row>
    <row r="364" spans="1:10" x14ac:dyDescent="0.25">
      <c r="A364" s="498" t="s">
        <v>865</v>
      </c>
      <c r="B364" t="s">
        <v>865</v>
      </c>
      <c r="C364" t="s">
        <v>339</v>
      </c>
      <c r="D364" t="s">
        <v>8387</v>
      </c>
      <c r="E364" t="s">
        <v>340</v>
      </c>
      <c r="F364" s="3"/>
      <c r="G364" s="2" t="s">
        <v>797</v>
      </c>
      <c r="H364" t="s">
        <v>342</v>
      </c>
      <c r="I364" s="3" t="s">
        <v>343</v>
      </c>
      <c r="J364" s="3">
        <v>39</v>
      </c>
    </row>
    <row r="365" spans="1:10" x14ac:dyDescent="0.25">
      <c r="A365" s="498" t="s">
        <v>865</v>
      </c>
      <c r="B365" t="s">
        <v>865</v>
      </c>
      <c r="C365" t="s">
        <v>798</v>
      </c>
      <c r="D365" t="s">
        <v>8386</v>
      </c>
      <c r="E365" t="s">
        <v>799</v>
      </c>
      <c r="F365" s="3"/>
      <c r="G365" s="2" t="s">
        <v>800</v>
      </c>
      <c r="H365" t="s">
        <v>472</v>
      </c>
      <c r="I365" s="3" t="s">
        <v>473</v>
      </c>
      <c r="J365" s="3">
        <v>39</v>
      </c>
    </row>
    <row r="366" spans="1:10" x14ac:dyDescent="0.25">
      <c r="A366" s="498" t="s">
        <v>865</v>
      </c>
      <c r="B366" t="s">
        <v>865</v>
      </c>
      <c r="C366" t="s">
        <v>367</v>
      </c>
      <c r="D366" t="s">
        <v>8383</v>
      </c>
      <c r="E366" t="s">
        <v>368</v>
      </c>
      <c r="F366" s="3"/>
      <c r="G366" s="2" t="s">
        <v>801</v>
      </c>
      <c r="H366" t="s">
        <v>370</v>
      </c>
      <c r="I366" s="3" t="s">
        <v>327</v>
      </c>
      <c r="J366" s="3">
        <v>36</v>
      </c>
    </row>
    <row r="367" spans="1:10" x14ac:dyDescent="0.25">
      <c r="A367" s="498" t="s">
        <v>865</v>
      </c>
      <c r="B367" t="s">
        <v>865</v>
      </c>
      <c r="C367" t="s">
        <v>802</v>
      </c>
      <c r="D367" t="s">
        <v>8386</v>
      </c>
      <c r="E367" t="s">
        <v>803</v>
      </c>
      <c r="F367" s="3"/>
      <c r="G367" s="2" t="s">
        <v>804</v>
      </c>
      <c r="H367" t="s">
        <v>330</v>
      </c>
      <c r="I367" s="3" t="s">
        <v>351</v>
      </c>
      <c r="J367" s="3">
        <v>39</v>
      </c>
    </row>
    <row r="368" spans="1:10" x14ac:dyDescent="0.25">
      <c r="A368" s="498" t="s">
        <v>865</v>
      </c>
      <c r="B368" t="s">
        <v>865</v>
      </c>
      <c r="C368" t="s">
        <v>805</v>
      </c>
      <c r="D368" t="s">
        <v>8385</v>
      </c>
      <c r="E368" t="s">
        <v>806</v>
      </c>
      <c r="F368" s="3"/>
      <c r="G368" s="2" t="s">
        <v>807</v>
      </c>
      <c r="H368" t="s">
        <v>472</v>
      </c>
      <c r="I368" s="3" t="s">
        <v>473</v>
      </c>
      <c r="J368" s="3">
        <v>36</v>
      </c>
    </row>
    <row r="369" spans="1:10" x14ac:dyDescent="0.25">
      <c r="A369" s="498" t="s">
        <v>865</v>
      </c>
      <c r="B369" t="s">
        <v>865</v>
      </c>
      <c r="C369" t="s">
        <v>808</v>
      </c>
      <c r="D369" t="s">
        <v>8384</v>
      </c>
      <c r="E369" t="s">
        <v>471</v>
      </c>
      <c r="F369" s="3"/>
      <c r="G369" s="2" t="s">
        <v>809</v>
      </c>
      <c r="H369" t="s">
        <v>810</v>
      </c>
      <c r="I369" s="3" t="s">
        <v>811</v>
      </c>
      <c r="J369" s="3">
        <v>35</v>
      </c>
    </row>
    <row r="370" spans="1:10" x14ac:dyDescent="0.25">
      <c r="A370" s="498" t="s">
        <v>865</v>
      </c>
      <c r="B370" t="s">
        <v>865</v>
      </c>
      <c r="C370" t="s">
        <v>371</v>
      </c>
      <c r="D370" t="s">
        <v>4001</v>
      </c>
      <c r="E370"/>
      <c r="F370" s="3"/>
      <c r="G370" s="2" t="s">
        <v>812</v>
      </c>
      <c r="H370" t="s">
        <v>373</v>
      </c>
      <c r="I370" s="3" t="s">
        <v>374</v>
      </c>
      <c r="J370" s="3">
        <v>37</v>
      </c>
    </row>
    <row r="371" spans="1:10" x14ac:dyDescent="0.25">
      <c r="A371" s="498" t="s">
        <v>865</v>
      </c>
      <c r="B371" t="s">
        <v>865</v>
      </c>
      <c r="C371" t="s">
        <v>377</v>
      </c>
      <c r="D371" t="s">
        <v>8385</v>
      </c>
      <c r="E371"/>
      <c r="F371" s="3"/>
      <c r="G371" s="2" t="s">
        <v>813</v>
      </c>
      <c r="H371" t="s">
        <v>373</v>
      </c>
      <c r="I371" s="3" t="s">
        <v>374</v>
      </c>
      <c r="J371" s="3">
        <v>36</v>
      </c>
    </row>
    <row r="372" spans="1:10" x14ac:dyDescent="0.25">
      <c r="A372" s="498" t="s">
        <v>865</v>
      </c>
      <c r="B372" t="s">
        <v>865</v>
      </c>
      <c r="C372" t="s">
        <v>380</v>
      </c>
      <c r="D372" t="s">
        <v>8387</v>
      </c>
      <c r="E372"/>
      <c r="F372" s="3"/>
      <c r="G372" s="2" t="s">
        <v>814</v>
      </c>
      <c r="H372" t="s">
        <v>373</v>
      </c>
      <c r="I372" s="3" t="s">
        <v>374</v>
      </c>
      <c r="J372" s="3" t="s">
        <v>144</v>
      </c>
    </row>
    <row r="373" spans="1:10" x14ac:dyDescent="0.25">
      <c r="A373" s="498" t="s">
        <v>865</v>
      </c>
      <c r="B373" t="s">
        <v>160</v>
      </c>
      <c r="C373" t="s">
        <v>198</v>
      </c>
      <c r="D373" t="s">
        <v>8379</v>
      </c>
      <c r="E373" t="s">
        <v>199</v>
      </c>
      <c r="F373" s="3"/>
      <c r="G373" s="2" t="s">
        <v>815</v>
      </c>
      <c r="H373" t="s">
        <v>816</v>
      </c>
      <c r="I373" s="3" t="s">
        <v>331</v>
      </c>
      <c r="J373" s="3">
        <v>43</v>
      </c>
    </row>
    <row r="374" spans="1:10" x14ac:dyDescent="0.25">
      <c r="A374" s="498" t="s">
        <v>865</v>
      </c>
      <c r="B374" t="s">
        <v>865</v>
      </c>
      <c r="C374" t="s">
        <v>817</v>
      </c>
      <c r="D374" t="s">
        <v>8390</v>
      </c>
      <c r="E374" t="s">
        <v>289</v>
      </c>
      <c r="F374" s="3"/>
      <c r="G374" s="2" t="s">
        <v>818</v>
      </c>
      <c r="H374" t="s">
        <v>330</v>
      </c>
      <c r="I374" s="3" t="s">
        <v>351</v>
      </c>
      <c r="J374" s="3">
        <v>42</v>
      </c>
    </row>
    <row r="375" spans="1:10" x14ac:dyDescent="0.25">
      <c r="A375" s="498" t="s">
        <v>865</v>
      </c>
      <c r="B375" t="s">
        <v>865</v>
      </c>
      <c r="C375" t="s">
        <v>169</v>
      </c>
      <c r="D375" t="s">
        <v>8380</v>
      </c>
      <c r="E375" t="s">
        <v>170</v>
      </c>
      <c r="F375" s="3"/>
      <c r="G375" s="2" t="s">
        <v>819</v>
      </c>
      <c r="H375" t="s">
        <v>546</v>
      </c>
      <c r="I375" s="3" t="s">
        <v>327</v>
      </c>
      <c r="J375" s="3">
        <v>44</v>
      </c>
    </row>
    <row r="376" spans="1:10" x14ac:dyDescent="0.25">
      <c r="A376" s="498" t="s">
        <v>865</v>
      </c>
      <c r="B376" t="s">
        <v>865</v>
      </c>
      <c r="C376" s="1" t="s">
        <v>643</v>
      </c>
      <c r="D376" t="s">
        <v>8388</v>
      </c>
      <c r="E376" s="1" t="s">
        <v>544</v>
      </c>
      <c r="G376" s="2" t="s">
        <v>820</v>
      </c>
      <c r="H376" s="1" t="s">
        <v>546</v>
      </c>
      <c r="I376" s="2" t="s">
        <v>327</v>
      </c>
      <c r="J376" s="2">
        <v>41</v>
      </c>
    </row>
    <row r="377" spans="1:10" x14ac:dyDescent="0.25">
      <c r="A377" s="498" t="s">
        <v>865</v>
      </c>
      <c r="B377" t="s">
        <v>865</v>
      </c>
      <c r="C377" s="1" t="s">
        <v>821</v>
      </c>
      <c r="D377" t="s">
        <v>8389</v>
      </c>
      <c r="E377" s="1" t="s">
        <v>822</v>
      </c>
      <c r="G377" s="2" t="s">
        <v>823</v>
      </c>
      <c r="H377" s="1" t="s">
        <v>824</v>
      </c>
      <c r="I377" s="2" t="s">
        <v>784</v>
      </c>
      <c r="J377" s="2">
        <v>43</v>
      </c>
    </row>
    <row r="378" spans="1:10" x14ac:dyDescent="0.25">
      <c r="A378" s="498" t="s">
        <v>865</v>
      </c>
      <c r="B378" t="s">
        <v>865</v>
      </c>
      <c r="C378" s="1" t="s">
        <v>825</v>
      </c>
      <c r="D378" t="s">
        <v>8390</v>
      </c>
      <c r="E378" s="1" t="s">
        <v>806</v>
      </c>
      <c r="G378" s="2" t="s">
        <v>826</v>
      </c>
      <c r="H378" s="1" t="s">
        <v>472</v>
      </c>
      <c r="I378" s="2" t="s">
        <v>473</v>
      </c>
      <c r="J378" s="2">
        <v>42</v>
      </c>
    </row>
    <row r="379" spans="1:10" x14ac:dyDescent="0.25">
      <c r="A379" s="498" t="s">
        <v>865</v>
      </c>
      <c r="B379" t="s">
        <v>865</v>
      </c>
      <c r="C379" s="1" t="s">
        <v>827</v>
      </c>
      <c r="D379" t="s">
        <v>8380</v>
      </c>
      <c r="E379" s="1" t="s">
        <v>828</v>
      </c>
      <c r="G379" s="2" t="s">
        <v>826</v>
      </c>
      <c r="H379" s="1" t="s">
        <v>619</v>
      </c>
      <c r="I379" s="2" t="s">
        <v>438</v>
      </c>
      <c r="J379" s="2">
        <v>44</v>
      </c>
    </row>
    <row r="380" spans="1:10" x14ac:dyDescent="0.25">
      <c r="A380" s="498" t="s">
        <v>865</v>
      </c>
      <c r="B380" t="s">
        <v>865</v>
      </c>
      <c r="C380" s="1" t="s">
        <v>411</v>
      </c>
      <c r="D380" t="s">
        <v>8388</v>
      </c>
      <c r="E380" s="1" t="s">
        <v>63</v>
      </c>
      <c r="G380" s="2" t="s">
        <v>829</v>
      </c>
      <c r="H380" s="1" t="s">
        <v>7</v>
      </c>
      <c r="I380" s="2" t="s">
        <v>174</v>
      </c>
      <c r="J380" s="2">
        <v>41</v>
      </c>
    </row>
    <row r="381" spans="1:10" x14ac:dyDescent="0.25">
      <c r="A381" s="498" t="s">
        <v>865</v>
      </c>
      <c r="B381" t="s">
        <v>865</v>
      </c>
      <c r="C381" s="1" t="s">
        <v>830</v>
      </c>
      <c r="D381" t="s">
        <v>8379</v>
      </c>
      <c r="E381" s="1" t="s">
        <v>806</v>
      </c>
      <c r="G381" s="2" t="s">
        <v>831</v>
      </c>
      <c r="H381" s="1" t="s">
        <v>810</v>
      </c>
      <c r="I381" s="2" t="s">
        <v>811</v>
      </c>
      <c r="J381" s="2">
        <v>43</v>
      </c>
    </row>
    <row r="382" spans="1:10" x14ac:dyDescent="0.25">
      <c r="A382" s="498" t="s">
        <v>865</v>
      </c>
      <c r="B382" t="s">
        <v>865</v>
      </c>
      <c r="C382" s="1" t="s">
        <v>657</v>
      </c>
      <c r="D382" t="s">
        <v>8379</v>
      </c>
      <c r="E382" s="1" t="s">
        <v>425</v>
      </c>
      <c r="G382" s="2" t="s">
        <v>832</v>
      </c>
      <c r="H382" s="1" t="s">
        <v>401</v>
      </c>
      <c r="I382" s="2" t="s">
        <v>402</v>
      </c>
      <c r="J382" s="2">
        <v>43</v>
      </c>
    </row>
    <row r="383" spans="1:10" x14ac:dyDescent="0.25">
      <c r="A383" s="498" t="s">
        <v>865</v>
      </c>
      <c r="B383" t="s">
        <v>865</v>
      </c>
      <c r="C383" s="1" t="s">
        <v>420</v>
      </c>
      <c r="D383" t="s">
        <v>8390</v>
      </c>
      <c r="E383" s="1" t="s">
        <v>177</v>
      </c>
      <c r="G383" s="2" t="s">
        <v>833</v>
      </c>
      <c r="H383" s="1" t="s">
        <v>384</v>
      </c>
      <c r="I383" s="2" t="s">
        <v>385</v>
      </c>
      <c r="J383" s="2">
        <v>42</v>
      </c>
    </row>
    <row r="384" spans="1:10" x14ac:dyDescent="0.25">
      <c r="A384" s="498" t="s">
        <v>865</v>
      </c>
      <c r="B384" s="6" t="s">
        <v>206</v>
      </c>
      <c r="C384" s="4" t="s">
        <v>434</v>
      </c>
      <c r="D384" t="s">
        <v>8394</v>
      </c>
      <c r="E384" s="4" t="s">
        <v>435</v>
      </c>
      <c r="F384" s="5"/>
      <c r="G384" s="5" t="s">
        <v>834</v>
      </c>
      <c r="H384" s="4" t="s">
        <v>664</v>
      </c>
      <c r="I384" s="5" t="s">
        <v>428</v>
      </c>
      <c r="J384" s="5" t="s">
        <v>835</v>
      </c>
    </row>
    <row r="385" spans="1:10" x14ac:dyDescent="0.25">
      <c r="A385" s="498" t="s">
        <v>865</v>
      </c>
      <c r="B385" t="s">
        <v>865</v>
      </c>
      <c r="C385" s="1" t="s">
        <v>836</v>
      </c>
      <c r="D385" t="s">
        <v>8391</v>
      </c>
      <c r="E385" s="1" t="s">
        <v>837</v>
      </c>
      <c r="G385" s="2" t="s">
        <v>838</v>
      </c>
      <c r="H385" s="1" t="s">
        <v>839</v>
      </c>
      <c r="I385" s="2" t="s">
        <v>438</v>
      </c>
      <c r="J385" s="2">
        <v>49</v>
      </c>
    </row>
    <row r="386" spans="1:10" x14ac:dyDescent="0.25">
      <c r="A386" s="498" t="s">
        <v>865</v>
      </c>
      <c r="B386" t="s">
        <v>865</v>
      </c>
      <c r="C386" s="1" t="s">
        <v>439</v>
      </c>
      <c r="D386" t="s">
        <v>8393</v>
      </c>
      <c r="E386" s="1" t="s">
        <v>440</v>
      </c>
      <c r="G386" s="2">
        <v>55.66</v>
      </c>
      <c r="H386" s="1" t="s">
        <v>441</v>
      </c>
      <c r="I386" s="2" t="s">
        <v>442</v>
      </c>
      <c r="J386" s="2">
        <v>45</v>
      </c>
    </row>
    <row r="387" spans="1:10" x14ac:dyDescent="0.25">
      <c r="A387" s="498" t="s">
        <v>865</v>
      </c>
      <c r="B387" t="s">
        <v>865</v>
      </c>
      <c r="C387" s="1" t="s">
        <v>840</v>
      </c>
      <c r="D387" t="s">
        <v>8393</v>
      </c>
      <c r="E387" s="1" t="s">
        <v>263</v>
      </c>
      <c r="G387" s="2" t="s">
        <v>841</v>
      </c>
      <c r="H387" s="1" t="s">
        <v>839</v>
      </c>
      <c r="I387" s="2" t="s">
        <v>438</v>
      </c>
      <c r="J387" s="2">
        <v>45</v>
      </c>
    </row>
    <row r="388" spans="1:10" x14ac:dyDescent="0.25">
      <c r="A388" s="498" t="s">
        <v>865</v>
      </c>
      <c r="B388" t="s">
        <v>865</v>
      </c>
      <c r="C388" s="1" t="s">
        <v>680</v>
      </c>
      <c r="D388" t="s">
        <v>8391</v>
      </c>
      <c r="E388" s="1" t="s">
        <v>681</v>
      </c>
      <c r="G388" s="2" t="s">
        <v>842</v>
      </c>
      <c r="H388" s="1" t="s">
        <v>401</v>
      </c>
      <c r="I388" s="2" t="s">
        <v>402</v>
      </c>
      <c r="J388" s="2">
        <v>48</v>
      </c>
    </row>
    <row r="389" spans="1:10" x14ac:dyDescent="0.25">
      <c r="A389" s="498" t="s">
        <v>865</v>
      </c>
      <c r="B389" t="s">
        <v>865</v>
      </c>
      <c r="C389" s="1" t="s">
        <v>843</v>
      </c>
      <c r="D389" t="s">
        <v>8397</v>
      </c>
      <c r="E389" s="1" t="s">
        <v>844</v>
      </c>
      <c r="G389" s="2" t="s">
        <v>845</v>
      </c>
      <c r="H389" s="1" t="s">
        <v>119</v>
      </c>
      <c r="I389" s="2" t="s">
        <v>353</v>
      </c>
      <c r="J389" s="2">
        <v>47</v>
      </c>
    </row>
    <row r="390" spans="1:10" x14ac:dyDescent="0.25">
      <c r="A390" s="498" t="s">
        <v>865</v>
      </c>
      <c r="B390" t="s">
        <v>865</v>
      </c>
      <c r="C390" s="1" t="s">
        <v>846</v>
      </c>
      <c r="D390" t="s">
        <v>8380</v>
      </c>
      <c r="E390" s="1" t="s">
        <v>440</v>
      </c>
      <c r="G390" s="2" t="s">
        <v>847</v>
      </c>
      <c r="H390" s="1" t="s">
        <v>507</v>
      </c>
      <c r="I390" s="2" t="s">
        <v>108</v>
      </c>
      <c r="J390" s="2">
        <v>45</v>
      </c>
    </row>
    <row r="391" spans="1:10" x14ac:dyDescent="0.25">
      <c r="A391" s="498" t="s">
        <v>865</v>
      </c>
      <c r="B391" t="s">
        <v>865</v>
      </c>
      <c r="C391" s="1" t="s">
        <v>848</v>
      </c>
      <c r="D391" t="s">
        <v>8380</v>
      </c>
      <c r="E391" s="1" t="s">
        <v>849</v>
      </c>
      <c r="G391" s="2" t="s">
        <v>850</v>
      </c>
      <c r="H391" s="1" t="s">
        <v>851</v>
      </c>
      <c r="I391" s="2" t="s">
        <v>811</v>
      </c>
      <c r="J391" s="2">
        <v>45</v>
      </c>
    </row>
    <row r="392" spans="1:10" x14ac:dyDescent="0.25">
      <c r="A392" s="498" t="s">
        <v>865</v>
      </c>
      <c r="B392" t="s">
        <v>2</v>
      </c>
      <c r="C392" s="1" t="s">
        <v>222</v>
      </c>
      <c r="D392" t="s">
        <v>8304</v>
      </c>
      <c r="E392" s="1" t="s">
        <v>223</v>
      </c>
      <c r="G392" s="2" t="s">
        <v>852</v>
      </c>
      <c r="H392" s="1" t="s">
        <v>113</v>
      </c>
      <c r="I392" s="2" t="s">
        <v>451</v>
      </c>
      <c r="J392" s="2">
        <v>51</v>
      </c>
    </row>
    <row r="393" spans="1:10" x14ac:dyDescent="0.25">
      <c r="A393" s="498" t="s">
        <v>865</v>
      </c>
      <c r="B393" t="s">
        <v>865</v>
      </c>
      <c r="C393" s="1" t="s">
        <v>452</v>
      </c>
      <c r="D393" t="s">
        <v>8381</v>
      </c>
      <c r="E393" s="1" t="s">
        <v>756</v>
      </c>
      <c r="G393" s="2" t="s">
        <v>853</v>
      </c>
      <c r="H393" s="1" t="s">
        <v>119</v>
      </c>
      <c r="I393" s="2" t="s">
        <v>353</v>
      </c>
      <c r="J393" s="2">
        <v>52</v>
      </c>
    </row>
    <row r="394" spans="1:10" x14ac:dyDescent="0.25">
      <c r="A394" s="498" t="s">
        <v>865</v>
      </c>
      <c r="B394" t="s">
        <v>865</v>
      </c>
      <c r="C394" s="1" t="s">
        <v>854</v>
      </c>
      <c r="D394" t="s">
        <v>2350</v>
      </c>
      <c r="E394" s="1" t="s">
        <v>855</v>
      </c>
      <c r="G394" s="2" t="s">
        <v>856</v>
      </c>
      <c r="H394" s="1" t="s">
        <v>472</v>
      </c>
      <c r="I394" s="2" t="s">
        <v>473</v>
      </c>
      <c r="J394" s="2">
        <v>54</v>
      </c>
    </row>
    <row r="395" spans="1:10" x14ac:dyDescent="0.25">
      <c r="A395" s="498" t="s">
        <v>865</v>
      </c>
      <c r="B395" t="s">
        <v>865</v>
      </c>
      <c r="C395" s="1" t="s">
        <v>461</v>
      </c>
      <c r="D395" t="s">
        <v>2350</v>
      </c>
      <c r="E395" s="1" t="s">
        <v>462</v>
      </c>
      <c r="G395" s="2" t="s">
        <v>857</v>
      </c>
      <c r="H395" s="1" t="s">
        <v>441</v>
      </c>
      <c r="I395" s="2" t="s">
        <v>442</v>
      </c>
      <c r="J395" s="2">
        <v>54</v>
      </c>
    </row>
    <row r="396" spans="1:10" x14ac:dyDescent="0.25">
      <c r="A396" s="498" t="s">
        <v>865</v>
      </c>
      <c r="B396" t="s">
        <v>865</v>
      </c>
      <c r="C396" s="1" t="s">
        <v>459</v>
      </c>
      <c r="D396" t="s">
        <v>8373</v>
      </c>
      <c r="E396" s="1" t="s">
        <v>122</v>
      </c>
      <c r="G396" s="2" t="s">
        <v>858</v>
      </c>
      <c r="H396" s="1" t="s">
        <v>113</v>
      </c>
      <c r="I396" s="2" t="s">
        <v>451</v>
      </c>
      <c r="J396" s="2">
        <v>52</v>
      </c>
    </row>
    <row r="397" spans="1:10" x14ac:dyDescent="0.25">
      <c r="A397" s="498" t="s">
        <v>865</v>
      </c>
      <c r="B397" t="s">
        <v>865</v>
      </c>
      <c r="C397" s="1" t="s">
        <v>9</v>
      </c>
      <c r="D397" t="s">
        <v>8373</v>
      </c>
      <c r="E397" s="1" t="s">
        <v>10</v>
      </c>
      <c r="G397" s="2" t="s">
        <v>859</v>
      </c>
      <c r="H397" s="1" t="s">
        <v>113</v>
      </c>
      <c r="I397" s="2" t="s">
        <v>451</v>
      </c>
      <c r="J397" s="2">
        <v>52</v>
      </c>
    </row>
    <row r="398" spans="1:10" x14ac:dyDescent="0.25">
      <c r="A398" s="498" t="s">
        <v>865</v>
      </c>
      <c r="B398" t="s">
        <v>865</v>
      </c>
      <c r="C398" s="1" t="s">
        <v>860</v>
      </c>
      <c r="D398" t="s">
        <v>8381</v>
      </c>
      <c r="E398" s="1" t="s">
        <v>471</v>
      </c>
      <c r="G398" s="2" t="s">
        <v>861</v>
      </c>
      <c r="H398" s="1" t="s">
        <v>810</v>
      </c>
      <c r="I398" s="2" t="s">
        <v>811</v>
      </c>
      <c r="J398" s="2">
        <v>52</v>
      </c>
    </row>
    <row r="399" spans="1:10" x14ac:dyDescent="0.25">
      <c r="A399" s="498" t="s">
        <v>865</v>
      </c>
      <c r="B399" t="s">
        <v>865</v>
      </c>
      <c r="C399" s="1" t="s">
        <v>862</v>
      </c>
      <c r="D399" t="s">
        <v>2350</v>
      </c>
      <c r="E399" s="1" t="s">
        <v>30</v>
      </c>
      <c r="G399" s="2" t="s">
        <v>863</v>
      </c>
      <c r="H399" s="1" t="s">
        <v>864</v>
      </c>
      <c r="I399" s="2" t="s">
        <v>438</v>
      </c>
      <c r="J399" s="2">
        <v>53</v>
      </c>
    </row>
    <row r="400" spans="1:10" x14ac:dyDescent="0.25">
      <c r="A400" s="498" t="s">
        <v>865</v>
      </c>
      <c r="B400" t="s">
        <v>12</v>
      </c>
      <c r="C400" s="1" t="s">
        <v>479</v>
      </c>
      <c r="D400" t="s">
        <v>4285</v>
      </c>
      <c r="E400" s="1" t="s">
        <v>480</v>
      </c>
      <c r="F400" s="2" t="s">
        <v>865</v>
      </c>
      <c r="G400" s="2">
        <v>56.91</v>
      </c>
      <c r="H400" s="1" t="s">
        <v>866</v>
      </c>
      <c r="I400" s="2" t="s">
        <v>867</v>
      </c>
      <c r="J400" s="2">
        <v>57</v>
      </c>
    </row>
    <row r="401" spans="1:10" x14ac:dyDescent="0.25">
      <c r="A401" s="498" t="s">
        <v>865</v>
      </c>
      <c r="B401" t="s">
        <v>865</v>
      </c>
      <c r="C401" s="1" t="s">
        <v>482</v>
      </c>
      <c r="D401" t="s">
        <v>8398</v>
      </c>
      <c r="E401" s="1" t="s">
        <v>136</v>
      </c>
      <c r="G401" s="2" t="s">
        <v>868</v>
      </c>
      <c r="H401" s="1" t="s">
        <v>839</v>
      </c>
      <c r="I401" s="2" t="s">
        <v>438</v>
      </c>
      <c r="J401" s="2">
        <v>57</v>
      </c>
    </row>
    <row r="402" spans="1:10" x14ac:dyDescent="0.25">
      <c r="A402" s="498" t="s">
        <v>865</v>
      </c>
      <c r="B402" t="s">
        <v>865</v>
      </c>
      <c r="C402" s="1" t="s">
        <v>764</v>
      </c>
      <c r="D402" t="s">
        <v>8375</v>
      </c>
      <c r="E402" s="1" t="s">
        <v>574</v>
      </c>
      <c r="G402" s="2">
        <v>66.05</v>
      </c>
      <c r="H402" s="1" t="s">
        <v>291</v>
      </c>
      <c r="I402" s="2" t="s">
        <v>114</v>
      </c>
      <c r="J402" s="2">
        <v>55</v>
      </c>
    </row>
    <row r="403" spans="1:10" x14ac:dyDescent="0.25">
      <c r="A403" s="498" t="s">
        <v>865</v>
      </c>
      <c r="B403" t="s">
        <v>865</v>
      </c>
      <c r="C403" s="1" t="s">
        <v>13</v>
      </c>
      <c r="D403" t="s">
        <v>8374</v>
      </c>
      <c r="E403" s="1" t="s">
        <v>14</v>
      </c>
      <c r="G403" s="2" t="s">
        <v>869</v>
      </c>
      <c r="H403" s="1" t="s">
        <v>113</v>
      </c>
      <c r="I403" s="2" t="s">
        <v>451</v>
      </c>
      <c r="J403" s="2">
        <v>59</v>
      </c>
    </row>
    <row r="404" spans="1:10" x14ac:dyDescent="0.25">
      <c r="A404" s="498" t="s">
        <v>865</v>
      </c>
      <c r="B404" t="s">
        <v>865</v>
      </c>
      <c r="C404" s="1" t="s">
        <v>484</v>
      </c>
      <c r="D404" t="s">
        <v>8398</v>
      </c>
      <c r="E404" s="1" t="s">
        <v>485</v>
      </c>
      <c r="G404" s="2" t="s">
        <v>870</v>
      </c>
      <c r="H404" s="1" t="s">
        <v>7</v>
      </c>
      <c r="I404" s="2" t="s">
        <v>174</v>
      </c>
      <c r="J404" s="2">
        <v>56</v>
      </c>
    </row>
    <row r="405" spans="1:10" x14ac:dyDescent="0.25">
      <c r="A405" s="498" t="s">
        <v>865</v>
      </c>
      <c r="B405" t="s">
        <v>28</v>
      </c>
      <c r="C405" s="1" t="s">
        <v>698</v>
      </c>
      <c r="D405" t="s">
        <v>8376</v>
      </c>
      <c r="E405" s="1" t="s">
        <v>871</v>
      </c>
      <c r="G405" s="2" t="s">
        <v>872</v>
      </c>
      <c r="H405" s="1" t="s">
        <v>330</v>
      </c>
      <c r="I405" s="2" t="s">
        <v>351</v>
      </c>
      <c r="J405" s="2">
        <v>60</v>
      </c>
    </row>
    <row r="406" spans="1:10" x14ac:dyDescent="0.25">
      <c r="A406" s="498" t="s">
        <v>865</v>
      </c>
      <c r="B406" t="s">
        <v>865</v>
      </c>
      <c r="C406" s="1" t="s">
        <v>873</v>
      </c>
      <c r="D406" t="s">
        <v>8376</v>
      </c>
      <c r="E406" s="1" t="s">
        <v>799</v>
      </c>
      <c r="G406" s="2" t="s">
        <v>874</v>
      </c>
      <c r="H406" s="1" t="s">
        <v>875</v>
      </c>
      <c r="I406" s="2" t="s">
        <v>327</v>
      </c>
      <c r="J406" s="2">
        <v>61</v>
      </c>
    </row>
    <row r="407" spans="1:10" x14ac:dyDescent="0.25">
      <c r="A407" s="498" t="s">
        <v>865</v>
      </c>
      <c r="B407" t="s">
        <v>36</v>
      </c>
      <c r="C407" s="1" t="s">
        <v>509</v>
      </c>
      <c r="D407" t="s">
        <v>8399</v>
      </c>
      <c r="E407" s="1" t="s">
        <v>4</v>
      </c>
      <c r="G407" s="2" t="s">
        <v>876</v>
      </c>
      <c r="H407" s="1" t="s">
        <v>113</v>
      </c>
      <c r="I407" s="2" t="s">
        <v>451</v>
      </c>
      <c r="J407" s="2">
        <v>67</v>
      </c>
    </row>
    <row r="408" spans="1:10" x14ac:dyDescent="0.25">
      <c r="A408" s="498" t="s">
        <v>865</v>
      </c>
      <c r="B408" t="s">
        <v>865</v>
      </c>
      <c r="C408" s="1" t="s">
        <v>770</v>
      </c>
      <c r="D408" t="s">
        <v>8399</v>
      </c>
      <c r="E408" s="1" t="s">
        <v>771</v>
      </c>
      <c r="G408" s="2" t="s">
        <v>877</v>
      </c>
      <c r="H408" s="1" t="s">
        <v>330</v>
      </c>
      <c r="I408" s="2" t="s">
        <v>351</v>
      </c>
      <c r="J408" s="2">
        <v>67</v>
      </c>
    </row>
    <row r="409" spans="1:10" x14ac:dyDescent="0.25">
      <c r="A409" s="498" t="s">
        <v>865</v>
      </c>
      <c r="B409" t="s">
        <v>865</v>
      </c>
      <c r="C409" s="1" t="s">
        <v>878</v>
      </c>
      <c r="D409" t="s">
        <v>8101</v>
      </c>
      <c r="E409" s="1" t="s">
        <v>480</v>
      </c>
      <c r="G409" s="2" t="s">
        <v>879</v>
      </c>
      <c r="H409" s="1" t="s">
        <v>326</v>
      </c>
      <c r="I409" s="2" t="s">
        <v>108</v>
      </c>
      <c r="J409" s="2">
        <v>68</v>
      </c>
    </row>
    <row r="410" spans="1:10" x14ac:dyDescent="0.25">
      <c r="A410" s="498" t="s">
        <v>865</v>
      </c>
      <c r="B410" t="s">
        <v>865</v>
      </c>
      <c r="C410" s="1" t="s">
        <v>262</v>
      </c>
      <c r="D410" t="s">
        <v>8378</v>
      </c>
      <c r="E410" s="1" t="s">
        <v>263</v>
      </c>
      <c r="G410" s="2" t="s">
        <v>880</v>
      </c>
      <c r="H410" s="1" t="s">
        <v>7</v>
      </c>
      <c r="I410" s="2" t="s">
        <v>174</v>
      </c>
      <c r="J410" s="2">
        <v>68</v>
      </c>
    </row>
    <row r="411" spans="1:10" x14ac:dyDescent="0.25">
      <c r="A411" s="498" t="s">
        <v>865</v>
      </c>
      <c r="B411" t="s">
        <v>51</v>
      </c>
      <c r="C411" s="1" t="s">
        <v>522</v>
      </c>
      <c r="D411" t="s">
        <v>2272</v>
      </c>
      <c r="E411" s="1" t="s">
        <v>156</v>
      </c>
      <c r="G411" s="2" t="s">
        <v>881</v>
      </c>
      <c r="H411" s="1" t="s">
        <v>113</v>
      </c>
      <c r="I411" s="2" t="s">
        <v>451</v>
      </c>
      <c r="J411" s="2">
        <v>70</v>
      </c>
    </row>
    <row r="412" spans="1:10" x14ac:dyDescent="0.25">
      <c r="A412" s="498" t="s">
        <v>865</v>
      </c>
      <c r="B412" t="s">
        <v>865</v>
      </c>
      <c r="C412" s="1" t="s">
        <v>267</v>
      </c>
      <c r="D412" t="s">
        <v>7515</v>
      </c>
      <c r="E412" s="1" t="s">
        <v>141</v>
      </c>
      <c r="G412" s="2" t="s">
        <v>882</v>
      </c>
      <c r="H412" s="1" t="s">
        <v>113</v>
      </c>
      <c r="I412" s="2" t="s">
        <v>451</v>
      </c>
      <c r="J412" s="2">
        <v>73</v>
      </c>
    </row>
    <row r="413" spans="1:10" x14ac:dyDescent="0.25">
      <c r="A413" s="498" t="s">
        <v>865</v>
      </c>
      <c r="B413" t="s">
        <v>865</v>
      </c>
      <c r="C413" s="1" t="s">
        <v>269</v>
      </c>
      <c r="D413" t="s">
        <v>7495</v>
      </c>
      <c r="E413" s="1" t="s">
        <v>4</v>
      </c>
      <c r="G413" s="2" t="s">
        <v>883</v>
      </c>
      <c r="H413" s="1" t="s">
        <v>113</v>
      </c>
      <c r="I413" s="2" t="s">
        <v>451</v>
      </c>
      <c r="J413" s="2">
        <v>70</v>
      </c>
    </row>
    <row r="414" spans="1:10" x14ac:dyDescent="0.25">
      <c r="A414" s="498" t="s">
        <v>865</v>
      </c>
      <c r="B414" t="s">
        <v>865</v>
      </c>
      <c r="C414" s="1" t="s">
        <v>273</v>
      </c>
      <c r="D414" t="s">
        <v>7505</v>
      </c>
      <c r="E414" s="1" t="s">
        <v>274</v>
      </c>
      <c r="G414" s="2" t="s">
        <v>884</v>
      </c>
      <c r="H414" s="1" t="s">
        <v>330</v>
      </c>
      <c r="I414" s="2" t="s">
        <v>351</v>
      </c>
      <c r="J414" s="2">
        <v>72</v>
      </c>
    </row>
    <row r="415" spans="1:10" x14ac:dyDescent="0.25">
      <c r="A415" s="498" t="s">
        <v>865</v>
      </c>
      <c r="B415" t="s">
        <v>57</v>
      </c>
      <c r="C415" s="1" t="s">
        <v>599</v>
      </c>
      <c r="D415" t="s">
        <v>1313</v>
      </c>
      <c r="E415" s="1" t="s">
        <v>600</v>
      </c>
      <c r="G415" s="2" t="s">
        <v>885</v>
      </c>
      <c r="H415" s="1" t="s">
        <v>330</v>
      </c>
      <c r="I415" s="2" t="s">
        <v>351</v>
      </c>
      <c r="J415" s="2">
        <v>79</v>
      </c>
    </row>
    <row r="416" spans="1:10" x14ac:dyDescent="0.25">
      <c r="A416" s="498" t="s">
        <v>865</v>
      </c>
      <c r="B416" t="s">
        <v>282</v>
      </c>
      <c r="C416" s="1" t="s">
        <v>886</v>
      </c>
      <c r="D416" t="s">
        <v>8383</v>
      </c>
      <c r="E416" s="1" t="s">
        <v>531</v>
      </c>
      <c r="G416" s="2">
        <v>65.540000000000006</v>
      </c>
      <c r="H416" s="1" t="s">
        <v>291</v>
      </c>
      <c r="I416" s="2" t="s">
        <v>114</v>
      </c>
      <c r="J416" s="2">
        <v>36</v>
      </c>
    </row>
    <row r="417" spans="1:10" x14ac:dyDescent="0.25">
      <c r="A417" s="498" t="s">
        <v>865</v>
      </c>
      <c r="B417" t="s">
        <v>865</v>
      </c>
      <c r="C417" s="1" t="s">
        <v>530</v>
      </c>
      <c r="D417" t="s">
        <v>8383</v>
      </c>
      <c r="E417" s="1" t="s">
        <v>531</v>
      </c>
      <c r="G417" s="2" t="s">
        <v>887</v>
      </c>
      <c r="H417" s="1" t="s">
        <v>359</v>
      </c>
      <c r="I417" s="2" t="s">
        <v>327</v>
      </c>
      <c r="J417" s="2">
        <v>36</v>
      </c>
    </row>
    <row r="418" spans="1:10" x14ac:dyDescent="0.25">
      <c r="A418" s="498" t="s">
        <v>865</v>
      </c>
      <c r="B418" t="s">
        <v>865</v>
      </c>
      <c r="C418" s="1" t="s">
        <v>534</v>
      </c>
      <c r="D418" t="s">
        <v>8385</v>
      </c>
      <c r="E418" s="1" t="s">
        <v>399</v>
      </c>
      <c r="G418" s="2" t="s">
        <v>888</v>
      </c>
      <c r="H418" s="1" t="s">
        <v>401</v>
      </c>
      <c r="I418" s="2" t="s">
        <v>402</v>
      </c>
      <c r="J418" s="2">
        <v>36</v>
      </c>
    </row>
    <row r="419" spans="1:10" x14ac:dyDescent="0.25">
      <c r="A419" s="498" t="s">
        <v>865</v>
      </c>
      <c r="B419" t="s">
        <v>865</v>
      </c>
      <c r="C419" s="1" t="s">
        <v>889</v>
      </c>
      <c r="D419" t="s">
        <v>8387</v>
      </c>
      <c r="E419" s="1" t="s">
        <v>563</v>
      </c>
      <c r="G419" s="2" t="s">
        <v>890</v>
      </c>
      <c r="H419" s="1" t="s">
        <v>565</v>
      </c>
      <c r="I419" s="2" t="s">
        <v>566</v>
      </c>
      <c r="J419" s="2">
        <v>39</v>
      </c>
    </row>
    <row r="420" spans="1:10" x14ac:dyDescent="0.25">
      <c r="A420" s="498" t="s">
        <v>865</v>
      </c>
      <c r="B420" t="s">
        <v>69</v>
      </c>
      <c r="C420" s="1" t="s">
        <v>288</v>
      </c>
      <c r="D420" t="s">
        <v>8388</v>
      </c>
      <c r="E420" s="1" t="s">
        <v>289</v>
      </c>
      <c r="G420" s="2">
        <v>63.51</v>
      </c>
      <c r="H420" s="1" t="s">
        <v>441</v>
      </c>
      <c r="I420" s="2" t="s">
        <v>442</v>
      </c>
      <c r="J420" s="2">
        <v>40</v>
      </c>
    </row>
    <row r="421" spans="1:10" x14ac:dyDescent="0.25">
      <c r="A421" s="498" t="s">
        <v>865</v>
      </c>
      <c r="B421" t="s">
        <v>865</v>
      </c>
      <c r="C421" s="1" t="s">
        <v>891</v>
      </c>
      <c r="D421" t="s">
        <v>8387</v>
      </c>
      <c r="E421" s="1" t="s">
        <v>892</v>
      </c>
      <c r="G421" s="2" t="s">
        <v>893</v>
      </c>
      <c r="H421" s="1" t="s">
        <v>783</v>
      </c>
      <c r="I421" s="2" t="s">
        <v>784</v>
      </c>
      <c r="J421" s="2">
        <v>40</v>
      </c>
    </row>
    <row r="422" spans="1:10" x14ac:dyDescent="0.25">
      <c r="A422" s="498" t="s">
        <v>865</v>
      </c>
      <c r="B422" t="s">
        <v>865</v>
      </c>
      <c r="C422" s="1" t="s">
        <v>727</v>
      </c>
      <c r="D422" t="s">
        <v>8390</v>
      </c>
      <c r="E422" s="1" t="s">
        <v>404</v>
      </c>
      <c r="G422" s="2" t="s">
        <v>894</v>
      </c>
      <c r="H422" s="1" t="s">
        <v>291</v>
      </c>
      <c r="I422" s="2" t="s">
        <v>114</v>
      </c>
      <c r="J422" s="2">
        <v>42</v>
      </c>
    </row>
    <row r="423" spans="1:10" x14ac:dyDescent="0.25">
      <c r="A423" s="498" t="s">
        <v>865</v>
      </c>
      <c r="B423" t="s">
        <v>865</v>
      </c>
      <c r="C423" s="1" t="s">
        <v>70</v>
      </c>
      <c r="D423" t="s">
        <v>8379</v>
      </c>
      <c r="E423" s="1" t="s">
        <v>71</v>
      </c>
      <c r="G423" s="2" t="s">
        <v>895</v>
      </c>
      <c r="H423" s="1" t="s">
        <v>330</v>
      </c>
      <c r="I423" s="2" t="s">
        <v>351</v>
      </c>
      <c r="J423" s="2">
        <v>43</v>
      </c>
    </row>
    <row r="424" spans="1:10" x14ac:dyDescent="0.25">
      <c r="A424" s="498" t="s">
        <v>865</v>
      </c>
      <c r="B424" t="s">
        <v>865</v>
      </c>
      <c r="C424" s="1" t="s">
        <v>896</v>
      </c>
      <c r="D424" t="s">
        <v>8379</v>
      </c>
      <c r="E424" s="1" t="s">
        <v>897</v>
      </c>
      <c r="G424" s="2" t="s">
        <v>898</v>
      </c>
      <c r="H424" s="1" t="s">
        <v>326</v>
      </c>
      <c r="I424" s="2" t="s">
        <v>108</v>
      </c>
      <c r="J424" s="2">
        <v>43</v>
      </c>
    </row>
    <row r="425" spans="1:10" x14ac:dyDescent="0.25">
      <c r="A425" s="498" t="s">
        <v>865</v>
      </c>
      <c r="B425" t="s">
        <v>865</v>
      </c>
      <c r="C425" s="1" t="s">
        <v>548</v>
      </c>
      <c r="D425" t="s">
        <v>8379</v>
      </c>
      <c r="E425" s="1" t="s">
        <v>549</v>
      </c>
      <c r="G425" s="2" t="s">
        <v>899</v>
      </c>
      <c r="H425" s="1" t="s">
        <v>864</v>
      </c>
      <c r="I425" s="2" t="s">
        <v>438</v>
      </c>
      <c r="J425" s="2">
        <v>43</v>
      </c>
    </row>
    <row r="426" spans="1:10" x14ac:dyDescent="0.25">
      <c r="A426" s="498" t="s">
        <v>865</v>
      </c>
      <c r="B426" t="s">
        <v>865</v>
      </c>
      <c r="C426" s="1" t="s">
        <v>900</v>
      </c>
      <c r="D426" t="s">
        <v>8390</v>
      </c>
      <c r="E426" s="1" t="s">
        <v>399</v>
      </c>
      <c r="G426" s="2" t="s">
        <v>901</v>
      </c>
      <c r="H426" s="1" t="s">
        <v>401</v>
      </c>
      <c r="I426" s="2" t="s">
        <v>402</v>
      </c>
      <c r="J426" s="2">
        <v>42</v>
      </c>
    </row>
    <row r="427" spans="1:10" x14ac:dyDescent="0.25">
      <c r="A427" s="498" t="s">
        <v>865</v>
      </c>
      <c r="B427" t="s">
        <v>301</v>
      </c>
      <c r="C427" s="1" t="s">
        <v>902</v>
      </c>
      <c r="D427" t="s">
        <v>8394</v>
      </c>
      <c r="E427" s="1" t="s">
        <v>799</v>
      </c>
      <c r="G427" s="2" t="s">
        <v>903</v>
      </c>
      <c r="H427" s="1" t="s">
        <v>810</v>
      </c>
      <c r="I427" s="2" t="s">
        <v>811</v>
      </c>
      <c r="J427" s="2">
        <v>47</v>
      </c>
    </row>
    <row r="428" spans="1:10" x14ac:dyDescent="0.25">
      <c r="A428" s="498" t="s">
        <v>865</v>
      </c>
      <c r="B428" t="s">
        <v>865</v>
      </c>
      <c r="C428" s="1" t="s">
        <v>904</v>
      </c>
      <c r="D428" t="s">
        <v>8393</v>
      </c>
      <c r="E428" s="1" t="s">
        <v>563</v>
      </c>
      <c r="G428" s="2" t="s">
        <v>905</v>
      </c>
      <c r="H428" s="1" t="s">
        <v>565</v>
      </c>
      <c r="I428" s="2" t="s">
        <v>566</v>
      </c>
      <c r="J428" s="2">
        <v>46</v>
      </c>
    </row>
    <row r="429" spans="1:10" x14ac:dyDescent="0.25">
      <c r="A429" s="498" t="s">
        <v>865</v>
      </c>
      <c r="B429" t="s">
        <v>865</v>
      </c>
      <c r="C429" s="1" t="s">
        <v>306</v>
      </c>
      <c r="D429" t="s">
        <v>2346</v>
      </c>
      <c r="E429" s="1" t="s">
        <v>170</v>
      </c>
      <c r="G429" s="2" t="s">
        <v>906</v>
      </c>
      <c r="H429" s="1" t="s">
        <v>308</v>
      </c>
      <c r="I429" s="2" t="s">
        <v>309</v>
      </c>
      <c r="J429" s="2">
        <v>49</v>
      </c>
    </row>
    <row r="430" spans="1:10" x14ac:dyDescent="0.25">
      <c r="A430" s="498" t="s">
        <v>865</v>
      </c>
      <c r="B430" t="s">
        <v>79</v>
      </c>
      <c r="C430" s="1" t="s">
        <v>740</v>
      </c>
      <c r="D430" t="s">
        <v>8304</v>
      </c>
      <c r="E430" s="1" t="s">
        <v>549</v>
      </c>
      <c r="G430" s="2" t="s">
        <v>907</v>
      </c>
      <c r="H430" s="1" t="s">
        <v>507</v>
      </c>
      <c r="I430" s="2" t="s">
        <v>108</v>
      </c>
      <c r="J430" s="2">
        <v>51</v>
      </c>
    </row>
    <row r="431" spans="1:10" x14ac:dyDescent="0.25">
      <c r="A431" s="498" t="s">
        <v>865</v>
      </c>
      <c r="B431" t="s">
        <v>82</v>
      </c>
      <c r="C431" s="1" t="s">
        <v>83</v>
      </c>
      <c r="D431" t="s">
        <v>8375</v>
      </c>
      <c r="E431" s="1" t="s">
        <v>571</v>
      </c>
      <c r="F431" s="2" t="s">
        <v>865</v>
      </c>
      <c r="G431" s="2" t="s">
        <v>908</v>
      </c>
      <c r="H431" s="1" t="s">
        <v>866</v>
      </c>
      <c r="I431" s="2" t="s">
        <v>867</v>
      </c>
      <c r="J431" s="2">
        <v>55</v>
      </c>
    </row>
    <row r="432" spans="1:10" x14ac:dyDescent="0.25">
      <c r="A432" s="499" t="s">
        <v>909</v>
      </c>
    </row>
    <row r="433" spans="1:10" x14ac:dyDescent="0.25">
      <c r="B433" t="s">
        <v>90</v>
      </c>
      <c r="C433" t="s">
        <v>786</v>
      </c>
      <c r="D433" t="s">
        <v>8385</v>
      </c>
      <c r="E433" t="s">
        <v>787</v>
      </c>
      <c r="F433" s="3"/>
      <c r="G433" s="2" t="s">
        <v>910</v>
      </c>
      <c r="H433" t="s">
        <v>652</v>
      </c>
      <c r="I433" s="3" t="s">
        <v>911</v>
      </c>
      <c r="J433" s="3">
        <v>36</v>
      </c>
    </row>
    <row r="434" spans="1:10" x14ac:dyDescent="0.25">
      <c r="A434" s="498" t="s">
        <v>865</v>
      </c>
      <c r="B434" t="s">
        <v>206</v>
      </c>
      <c r="C434" t="s">
        <v>912</v>
      </c>
      <c r="D434" t="s">
        <v>8397</v>
      </c>
      <c r="E434" t="s">
        <v>544</v>
      </c>
      <c r="F434" s="3"/>
      <c r="G434" s="2" t="s">
        <v>913</v>
      </c>
      <c r="H434" t="s">
        <v>652</v>
      </c>
      <c r="I434" s="3" t="s">
        <v>911</v>
      </c>
      <c r="J434" s="3">
        <v>48</v>
      </c>
    </row>
    <row r="435" spans="1:10" x14ac:dyDescent="0.25">
      <c r="A435" s="498" t="s">
        <v>865</v>
      </c>
      <c r="B435" s="6" t="s">
        <v>36</v>
      </c>
      <c r="C435" s="6" t="s">
        <v>509</v>
      </c>
      <c r="D435" t="s">
        <v>8399</v>
      </c>
      <c r="E435" s="6" t="s">
        <v>914</v>
      </c>
      <c r="F435" s="7"/>
      <c r="G435" s="5" t="s">
        <v>915</v>
      </c>
      <c r="H435" s="6" t="s">
        <v>7</v>
      </c>
      <c r="I435" s="7" t="s">
        <v>165</v>
      </c>
      <c r="J435" s="7" t="s">
        <v>916</v>
      </c>
    </row>
    <row r="436" spans="1:10" x14ac:dyDescent="0.25">
      <c r="A436" s="498" t="s">
        <v>865</v>
      </c>
      <c r="B436" t="s">
        <v>69</v>
      </c>
      <c r="C436" t="s">
        <v>917</v>
      </c>
      <c r="D436" t="s">
        <v>8390</v>
      </c>
      <c r="E436" t="s">
        <v>844</v>
      </c>
      <c r="F436" s="3"/>
      <c r="G436" s="2" t="s">
        <v>918</v>
      </c>
      <c r="H436" t="s">
        <v>119</v>
      </c>
      <c r="I436" s="3" t="s">
        <v>148</v>
      </c>
      <c r="J436" s="3">
        <v>42</v>
      </c>
    </row>
    <row r="437" spans="1:10" x14ac:dyDescent="0.25">
      <c r="A437" s="498" t="s">
        <v>865</v>
      </c>
      <c r="B437" s="6" t="s">
        <v>576</v>
      </c>
      <c r="C437" s="6" t="s">
        <v>919</v>
      </c>
      <c r="D437" t="s">
        <v>1626</v>
      </c>
      <c r="E437" s="6" t="s">
        <v>98</v>
      </c>
      <c r="F437" s="7"/>
      <c r="G437" s="5" t="s">
        <v>920</v>
      </c>
      <c r="H437" s="6" t="s">
        <v>652</v>
      </c>
      <c r="I437" s="7" t="s">
        <v>911</v>
      </c>
      <c r="J437" s="7" t="s">
        <v>768</v>
      </c>
    </row>
    <row r="438" spans="1:10" x14ac:dyDescent="0.25">
      <c r="A438" s="499" t="s">
        <v>921</v>
      </c>
      <c r="C438" s="6"/>
      <c r="E438" s="6"/>
      <c r="F438" s="7"/>
      <c r="G438" s="5"/>
      <c r="H438" s="6"/>
      <c r="I438" s="7"/>
      <c r="J438" s="7"/>
    </row>
    <row r="439" spans="1:10" x14ac:dyDescent="0.25">
      <c r="B439" t="s">
        <v>160</v>
      </c>
      <c r="C439" t="s">
        <v>922</v>
      </c>
      <c r="D439" t="s">
        <v>8389</v>
      </c>
      <c r="E439" t="s">
        <v>596</v>
      </c>
      <c r="F439" s="3"/>
      <c r="G439" s="2" t="s">
        <v>923</v>
      </c>
      <c r="H439" t="s">
        <v>924</v>
      </c>
      <c r="I439" s="3" t="s">
        <v>925</v>
      </c>
      <c r="J439" s="3">
        <v>42</v>
      </c>
    </row>
    <row r="440" spans="1:10" x14ac:dyDescent="0.25">
      <c r="A440" s="498" t="s">
        <v>865</v>
      </c>
      <c r="B440" t="s">
        <v>206</v>
      </c>
      <c r="C440" t="s">
        <v>212</v>
      </c>
      <c r="D440" t="s">
        <v>8380</v>
      </c>
      <c r="E440" t="s">
        <v>213</v>
      </c>
      <c r="F440" s="3"/>
      <c r="G440" s="2" t="s">
        <v>926</v>
      </c>
      <c r="H440" t="s">
        <v>107</v>
      </c>
      <c r="I440" s="3" t="s">
        <v>108</v>
      </c>
      <c r="J440" s="3">
        <v>45</v>
      </c>
    </row>
    <row r="441" spans="1:10" x14ac:dyDescent="0.25">
      <c r="A441" s="498" t="s">
        <v>865</v>
      </c>
      <c r="B441" t="s">
        <v>28</v>
      </c>
      <c r="C441" t="s">
        <v>927</v>
      </c>
      <c r="D441" t="s">
        <v>8392</v>
      </c>
      <c r="E441" t="s">
        <v>865</v>
      </c>
      <c r="F441" s="3"/>
      <c r="G441" s="2" t="s">
        <v>928</v>
      </c>
      <c r="H441" t="s">
        <v>19</v>
      </c>
      <c r="I441" s="3" t="s">
        <v>20</v>
      </c>
      <c r="J441" s="3">
        <v>62</v>
      </c>
    </row>
    <row r="442" spans="1:10" x14ac:dyDescent="0.25">
      <c r="A442" s="498" t="s">
        <v>865</v>
      </c>
      <c r="B442" s="6" t="s">
        <v>36</v>
      </c>
      <c r="C442" s="6" t="s">
        <v>509</v>
      </c>
      <c r="D442" t="s">
        <v>8399</v>
      </c>
      <c r="E442" s="6"/>
      <c r="F442" s="7"/>
      <c r="G442" s="5" t="s">
        <v>929</v>
      </c>
      <c r="H442" s="6" t="s">
        <v>19</v>
      </c>
      <c r="I442" s="7" t="s">
        <v>20</v>
      </c>
      <c r="J442" s="7" t="s">
        <v>916</v>
      </c>
    </row>
    <row r="443" spans="1:10" x14ac:dyDescent="0.25">
      <c r="A443" s="498" t="s">
        <v>865</v>
      </c>
      <c r="B443" s="6" t="s">
        <v>51</v>
      </c>
      <c r="C443" s="6" t="s">
        <v>522</v>
      </c>
      <c r="D443" t="s">
        <v>2272</v>
      </c>
      <c r="E443" s="6" t="s">
        <v>156</v>
      </c>
      <c r="F443" s="7"/>
      <c r="G443" s="5" t="s">
        <v>930</v>
      </c>
      <c r="H443" s="6" t="s">
        <v>235</v>
      </c>
      <c r="I443" s="7" t="s">
        <v>236</v>
      </c>
      <c r="J443" s="7" t="s">
        <v>931</v>
      </c>
    </row>
    <row r="444" spans="1:10" x14ac:dyDescent="0.25">
      <c r="A444" s="498" t="s">
        <v>865</v>
      </c>
      <c r="B444" t="s">
        <v>865</v>
      </c>
      <c r="C444" t="s">
        <v>269</v>
      </c>
      <c r="D444" t="s">
        <v>7495</v>
      </c>
      <c r="E444" t="s">
        <v>4</v>
      </c>
      <c r="F444" s="3"/>
      <c r="G444" s="2" t="s">
        <v>932</v>
      </c>
      <c r="H444" t="s">
        <v>107</v>
      </c>
      <c r="I444" s="3" t="s">
        <v>108</v>
      </c>
      <c r="J444" s="3">
        <v>70</v>
      </c>
    </row>
    <row r="445" spans="1:10" x14ac:dyDescent="0.25">
      <c r="A445" s="498" t="s">
        <v>865</v>
      </c>
      <c r="B445" t="s">
        <v>57</v>
      </c>
      <c r="C445" t="s">
        <v>599</v>
      </c>
      <c r="D445" t="s">
        <v>1313</v>
      </c>
      <c r="E445" t="s">
        <v>600</v>
      </c>
      <c r="F445" s="3"/>
      <c r="G445" s="2" t="s">
        <v>933</v>
      </c>
      <c r="H445" t="s">
        <v>19</v>
      </c>
      <c r="I445" s="3" t="s">
        <v>20</v>
      </c>
      <c r="J445" s="3">
        <v>79</v>
      </c>
    </row>
    <row r="446" spans="1:10" x14ac:dyDescent="0.25">
      <c r="A446" s="498" t="s">
        <v>865</v>
      </c>
      <c r="B446" t="s">
        <v>69</v>
      </c>
      <c r="C446" t="s">
        <v>70</v>
      </c>
      <c r="D446" t="s">
        <v>8379</v>
      </c>
      <c r="E446" t="s">
        <v>71</v>
      </c>
      <c r="F446" s="3"/>
      <c r="G446" s="2" t="s">
        <v>934</v>
      </c>
      <c r="H446" t="s">
        <v>19</v>
      </c>
      <c r="I446" s="3" t="s">
        <v>20</v>
      </c>
      <c r="J446" s="3">
        <v>43</v>
      </c>
    </row>
    <row r="447" spans="1:10" x14ac:dyDescent="0.25">
      <c r="A447" s="498" t="s">
        <v>865</v>
      </c>
      <c r="B447" s="6" t="s">
        <v>576</v>
      </c>
      <c r="C447" s="6" t="s">
        <v>919</v>
      </c>
      <c r="D447" t="s">
        <v>1626</v>
      </c>
      <c r="E447" s="6" t="s">
        <v>98</v>
      </c>
      <c r="F447" s="7"/>
      <c r="G447" s="5" t="s">
        <v>935</v>
      </c>
      <c r="H447" s="6" t="s">
        <v>107</v>
      </c>
      <c r="I447" s="7" t="s">
        <v>108</v>
      </c>
      <c r="J447" s="7" t="s">
        <v>768</v>
      </c>
    </row>
    <row r="448" spans="1:10" x14ac:dyDescent="0.25">
      <c r="A448" s="499" t="s">
        <v>936</v>
      </c>
      <c r="C448" s="6"/>
      <c r="E448" s="6"/>
      <c r="F448" s="7"/>
      <c r="G448" s="5"/>
      <c r="H448" s="6"/>
      <c r="I448" s="7"/>
      <c r="J448" s="7"/>
    </row>
    <row r="449" spans="1:10" x14ac:dyDescent="0.25">
      <c r="B449" t="s">
        <v>90</v>
      </c>
      <c r="C449" t="s">
        <v>335</v>
      </c>
      <c r="D449" t="s">
        <v>8383</v>
      </c>
      <c r="E449" t="s">
        <v>49</v>
      </c>
      <c r="F449" s="3"/>
      <c r="G449" s="2" t="s">
        <v>937</v>
      </c>
      <c r="H449" t="s">
        <v>173</v>
      </c>
      <c r="I449" s="3" t="s">
        <v>174</v>
      </c>
      <c r="J449" s="3">
        <v>35</v>
      </c>
    </row>
    <row r="450" spans="1:10" x14ac:dyDescent="0.25">
      <c r="A450" s="498" t="s">
        <v>865</v>
      </c>
      <c r="B450" t="s">
        <v>865</v>
      </c>
      <c r="C450" t="s">
        <v>938</v>
      </c>
      <c r="D450" t="s">
        <v>4001</v>
      </c>
      <c r="E450" t="s">
        <v>939</v>
      </c>
      <c r="F450" s="3"/>
      <c r="G450" s="2" t="s">
        <v>940</v>
      </c>
      <c r="H450" t="s">
        <v>609</v>
      </c>
      <c r="I450" s="3" t="s">
        <v>343</v>
      </c>
      <c r="J450" s="3">
        <v>37</v>
      </c>
    </row>
    <row r="451" spans="1:10" x14ac:dyDescent="0.25">
      <c r="A451" s="498" t="s">
        <v>865</v>
      </c>
      <c r="B451" t="s">
        <v>865</v>
      </c>
      <c r="C451" t="s">
        <v>786</v>
      </c>
      <c r="D451" t="s">
        <v>8385</v>
      </c>
      <c r="E451" t="s">
        <v>787</v>
      </c>
      <c r="F451" s="3"/>
      <c r="G451" s="2" t="s">
        <v>941</v>
      </c>
      <c r="H451" t="s">
        <v>291</v>
      </c>
      <c r="I451" s="3" t="s">
        <v>731</v>
      </c>
      <c r="J451" s="3">
        <v>36</v>
      </c>
    </row>
    <row r="452" spans="1:10" x14ac:dyDescent="0.25">
      <c r="A452" s="498" t="s">
        <v>865</v>
      </c>
      <c r="B452" t="s">
        <v>865</v>
      </c>
      <c r="C452" t="s">
        <v>942</v>
      </c>
      <c r="D452" t="s">
        <v>4001</v>
      </c>
      <c r="E452" t="s">
        <v>828</v>
      </c>
      <c r="F452" s="3"/>
      <c r="G452" s="2" t="s">
        <v>943</v>
      </c>
      <c r="H452" t="s">
        <v>359</v>
      </c>
      <c r="I452" s="3" t="s">
        <v>327</v>
      </c>
      <c r="J452" s="3">
        <v>37</v>
      </c>
    </row>
    <row r="453" spans="1:10" x14ac:dyDescent="0.25">
      <c r="A453" s="498" t="s">
        <v>865</v>
      </c>
      <c r="B453" t="s">
        <v>865</v>
      </c>
      <c r="C453" t="s">
        <v>135</v>
      </c>
      <c r="D453" t="s">
        <v>8383</v>
      </c>
      <c r="E453" t="s">
        <v>136</v>
      </c>
      <c r="F453" s="3"/>
      <c r="G453" s="2" t="s">
        <v>944</v>
      </c>
      <c r="H453" t="s">
        <v>457</v>
      </c>
      <c r="I453" s="3" t="s">
        <v>594</v>
      </c>
      <c r="J453" s="3">
        <v>36</v>
      </c>
    </row>
    <row r="454" spans="1:10" x14ac:dyDescent="0.25">
      <c r="A454" s="498" t="s">
        <v>865</v>
      </c>
      <c r="B454" t="s">
        <v>865</v>
      </c>
      <c r="C454" t="s">
        <v>624</v>
      </c>
      <c r="D454" t="s">
        <v>8386</v>
      </c>
      <c r="E454" t="s">
        <v>625</v>
      </c>
      <c r="F454" s="3"/>
      <c r="G454" s="2" t="s">
        <v>945</v>
      </c>
      <c r="H454" t="s">
        <v>437</v>
      </c>
      <c r="I454" s="3" t="s">
        <v>438</v>
      </c>
      <c r="J454" s="3">
        <v>38</v>
      </c>
    </row>
    <row r="455" spans="1:10" x14ac:dyDescent="0.25">
      <c r="A455" s="498" t="s">
        <v>865</v>
      </c>
      <c r="B455" t="s">
        <v>865</v>
      </c>
      <c r="C455" t="s">
        <v>946</v>
      </c>
      <c r="D455" t="s">
        <v>8387</v>
      </c>
      <c r="E455" t="s">
        <v>4</v>
      </c>
      <c r="F455" s="3"/>
      <c r="G455" s="2" t="s">
        <v>947</v>
      </c>
      <c r="H455" t="s">
        <v>153</v>
      </c>
      <c r="I455" s="3" t="s">
        <v>419</v>
      </c>
      <c r="J455" s="3">
        <v>39</v>
      </c>
    </row>
    <row r="456" spans="1:10" x14ac:dyDescent="0.25">
      <c r="A456" s="498" t="s">
        <v>865</v>
      </c>
      <c r="B456" t="s">
        <v>865</v>
      </c>
      <c r="C456" t="s">
        <v>948</v>
      </c>
      <c r="D456" t="s">
        <v>8386</v>
      </c>
      <c r="E456" t="s">
        <v>949</v>
      </c>
      <c r="F456" s="3"/>
      <c r="G456" s="2" t="s">
        <v>950</v>
      </c>
      <c r="H456" t="s">
        <v>395</v>
      </c>
      <c r="I456" s="3" t="s">
        <v>396</v>
      </c>
      <c r="J456" s="3">
        <v>39</v>
      </c>
    </row>
    <row r="457" spans="1:10" x14ac:dyDescent="0.25">
      <c r="A457" s="498" t="s">
        <v>865</v>
      </c>
      <c r="B457" t="s">
        <v>865</v>
      </c>
      <c r="C457" t="s">
        <v>951</v>
      </c>
      <c r="D457" t="s">
        <v>8384</v>
      </c>
      <c r="E457" t="s">
        <v>440</v>
      </c>
      <c r="F457" s="3"/>
      <c r="G457" s="2" t="s">
        <v>952</v>
      </c>
      <c r="H457" t="s">
        <v>864</v>
      </c>
      <c r="I457" s="3" t="s">
        <v>438</v>
      </c>
      <c r="J457" s="3">
        <v>35</v>
      </c>
    </row>
    <row r="458" spans="1:10" x14ac:dyDescent="0.25">
      <c r="A458" s="498" t="s">
        <v>865</v>
      </c>
      <c r="B458" t="s">
        <v>865</v>
      </c>
      <c r="C458" t="s">
        <v>798</v>
      </c>
      <c r="D458" t="s">
        <v>8386</v>
      </c>
      <c r="E458" t="s">
        <v>953</v>
      </c>
      <c r="F458" s="3"/>
      <c r="G458" s="2" t="s">
        <v>954</v>
      </c>
      <c r="H458" t="s">
        <v>330</v>
      </c>
      <c r="I458" s="3" t="s">
        <v>351</v>
      </c>
      <c r="J458" s="3">
        <v>39</v>
      </c>
    </row>
    <row r="459" spans="1:10" x14ac:dyDescent="0.25">
      <c r="A459" s="498" t="s">
        <v>865</v>
      </c>
      <c r="B459" t="s">
        <v>865</v>
      </c>
      <c r="C459" t="s">
        <v>802</v>
      </c>
      <c r="D459" t="s">
        <v>8386</v>
      </c>
      <c r="E459" t="s">
        <v>803</v>
      </c>
      <c r="F459" s="3"/>
      <c r="G459" s="2" t="s">
        <v>955</v>
      </c>
      <c r="H459" t="s">
        <v>330</v>
      </c>
      <c r="I459" s="3" t="s">
        <v>351</v>
      </c>
      <c r="J459" s="3">
        <v>39</v>
      </c>
    </row>
    <row r="460" spans="1:10" x14ac:dyDescent="0.25">
      <c r="A460" s="498" t="s">
        <v>865</v>
      </c>
      <c r="B460" t="s">
        <v>865</v>
      </c>
      <c r="C460" t="s">
        <v>956</v>
      </c>
      <c r="D460" t="s">
        <v>4001</v>
      </c>
      <c r="E460" t="s">
        <v>806</v>
      </c>
      <c r="F460" s="3"/>
      <c r="G460" s="2" t="s">
        <v>957</v>
      </c>
      <c r="H460" t="s">
        <v>810</v>
      </c>
      <c r="I460" s="3" t="s">
        <v>811</v>
      </c>
      <c r="J460" s="3">
        <v>37</v>
      </c>
    </row>
    <row r="461" spans="1:10" x14ac:dyDescent="0.25">
      <c r="A461" s="498" t="s">
        <v>865</v>
      </c>
      <c r="B461" t="s">
        <v>865</v>
      </c>
      <c r="C461" t="s">
        <v>958</v>
      </c>
      <c r="D461" t="s">
        <v>4001</v>
      </c>
      <c r="E461" t="s">
        <v>959</v>
      </c>
      <c r="F461" s="3"/>
      <c r="G461" s="2" t="s">
        <v>960</v>
      </c>
      <c r="H461" t="s">
        <v>652</v>
      </c>
      <c r="I461" s="3" t="s">
        <v>438</v>
      </c>
      <c r="J461" s="3">
        <v>38</v>
      </c>
    </row>
    <row r="462" spans="1:10" x14ac:dyDescent="0.25">
      <c r="A462" s="498" t="s">
        <v>865</v>
      </c>
      <c r="B462" t="s">
        <v>865</v>
      </c>
      <c r="C462" t="s">
        <v>367</v>
      </c>
      <c r="D462" t="s">
        <v>8383</v>
      </c>
      <c r="E462" t="s">
        <v>368</v>
      </c>
      <c r="F462" s="3"/>
      <c r="G462" s="2" t="s">
        <v>961</v>
      </c>
      <c r="H462" t="s">
        <v>210</v>
      </c>
      <c r="I462" s="3" t="s">
        <v>428</v>
      </c>
      <c r="J462" s="3">
        <v>36</v>
      </c>
    </row>
    <row r="463" spans="1:10" x14ac:dyDescent="0.25">
      <c r="A463" s="498" t="s">
        <v>865</v>
      </c>
      <c r="B463" t="s">
        <v>865</v>
      </c>
      <c r="C463" t="s">
        <v>962</v>
      </c>
      <c r="D463" t="s">
        <v>8383</v>
      </c>
      <c r="E463" t="s">
        <v>625</v>
      </c>
      <c r="F463" s="3"/>
      <c r="G463" s="2" t="s">
        <v>963</v>
      </c>
      <c r="H463" t="s">
        <v>664</v>
      </c>
      <c r="I463" s="3" t="s">
        <v>428</v>
      </c>
      <c r="J463" s="3">
        <v>36</v>
      </c>
    </row>
    <row r="464" spans="1:10" x14ac:dyDescent="0.25">
      <c r="A464" s="498" t="s">
        <v>865</v>
      </c>
      <c r="B464" t="s">
        <v>865</v>
      </c>
      <c r="C464" t="s">
        <v>964</v>
      </c>
      <c r="D464" t="s">
        <v>8386</v>
      </c>
      <c r="E464" t="s">
        <v>417</v>
      </c>
      <c r="F464" s="3"/>
      <c r="G464" s="2" t="s">
        <v>965</v>
      </c>
      <c r="H464" t="s">
        <v>346</v>
      </c>
      <c r="I464" s="3" t="s">
        <v>347</v>
      </c>
      <c r="J464" s="3">
        <v>39</v>
      </c>
    </row>
    <row r="465" spans="1:10" x14ac:dyDescent="0.25">
      <c r="A465" s="498" t="s">
        <v>865</v>
      </c>
      <c r="B465" t="s">
        <v>865</v>
      </c>
      <c r="C465" s="1" t="s">
        <v>966</v>
      </c>
      <c r="D465" t="s">
        <v>8387</v>
      </c>
      <c r="E465" s="1" t="s">
        <v>967</v>
      </c>
      <c r="G465" s="2" t="s">
        <v>968</v>
      </c>
      <c r="H465" s="1" t="s">
        <v>969</v>
      </c>
      <c r="I465" s="2" t="s">
        <v>473</v>
      </c>
      <c r="J465" s="2">
        <v>39</v>
      </c>
    </row>
    <row r="466" spans="1:10" x14ac:dyDescent="0.25">
      <c r="A466" s="498" t="s">
        <v>865</v>
      </c>
      <c r="B466" t="s">
        <v>865</v>
      </c>
      <c r="C466" s="1" t="s">
        <v>155</v>
      </c>
      <c r="D466" t="s">
        <v>8383</v>
      </c>
      <c r="E466" s="1" t="s">
        <v>156</v>
      </c>
      <c r="G466" s="2" t="s">
        <v>970</v>
      </c>
      <c r="H466" s="1" t="s">
        <v>783</v>
      </c>
      <c r="I466" s="2" t="s">
        <v>784</v>
      </c>
      <c r="J466" s="2">
        <v>35</v>
      </c>
    </row>
    <row r="467" spans="1:10" x14ac:dyDescent="0.25">
      <c r="A467" s="498" t="s">
        <v>865</v>
      </c>
      <c r="B467" t="s">
        <v>160</v>
      </c>
      <c r="C467" s="1" t="s">
        <v>971</v>
      </c>
      <c r="D467" t="s">
        <v>8389</v>
      </c>
      <c r="E467" s="1" t="s">
        <v>199</v>
      </c>
      <c r="G467" s="2" t="s">
        <v>972</v>
      </c>
      <c r="H467" s="1" t="s">
        <v>816</v>
      </c>
      <c r="I467" s="2" t="s">
        <v>331</v>
      </c>
      <c r="J467" s="2">
        <v>42</v>
      </c>
    </row>
    <row r="468" spans="1:10" x14ac:dyDescent="0.25">
      <c r="A468" s="498" t="s">
        <v>865</v>
      </c>
      <c r="B468" t="s">
        <v>865</v>
      </c>
      <c r="C468" s="1" t="s">
        <v>973</v>
      </c>
      <c r="D468" t="s">
        <v>8389</v>
      </c>
      <c r="E468" s="1" t="s">
        <v>844</v>
      </c>
      <c r="G468" s="2" t="s">
        <v>974</v>
      </c>
      <c r="H468" s="1" t="s">
        <v>783</v>
      </c>
      <c r="I468" s="2" t="s">
        <v>784</v>
      </c>
      <c r="J468" s="2">
        <v>43</v>
      </c>
    </row>
    <row r="469" spans="1:10" x14ac:dyDescent="0.25">
      <c r="A469" s="498" t="s">
        <v>865</v>
      </c>
      <c r="B469" t="s">
        <v>865</v>
      </c>
      <c r="C469" s="1" t="s">
        <v>817</v>
      </c>
      <c r="D469" t="s">
        <v>8390</v>
      </c>
      <c r="E469" s="1" t="s">
        <v>289</v>
      </c>
      <c r="G469" s="2" t="s">
        <v>975</v>
      </c>
      <c r="H469" s="1" t="s">
        <v>330</v>
      </c>
      <c r="I469" s="2" t="s">
        <v>351</v>
      </c>
      <c r="J469" s="2">
        <v>42</v>
      </c>
    </row>
    <row r="470" spans="1:10" x14ac:dyDescent="0.25">
      <c r="A470" s="498" t="s">
        <v>865</v>
      </c>
      <c r="B470" t="s">
        <v>865</v>
      </c>
      <c r="C470" s="1" t="s">
        <v>976</v>
      </c>
      <c r="D470" t="s">
        <v>8379</v>
      </c>
      <c r="E470" s="1" t="s">
        <v>393</v>
      </c>
      <c r="G470" s="2" t="s">
        <v>977</v>
      </c>
      <c r="H470" s="1" t="s">
        <v>401</v>
      </c>
      <c r="I470" s="2" t="s">
        <v>402</v>
      </c>
      <c r="J470" s="2">
        <v>44</v>
      </c>
    </row>
    <row r="471" spans="1:10" x14ac:dyDescent="0.25">
      <c r="A471" s="498" t="s">
        <v>865</v>
      </c>
      <c r="B471" t="s">
        <v>865</v>
      </c>
      <c r="C471" s="1" t="s">
        <v>978</v>
      </c>
      <c r="D471" t="s">
        <v>8380</v>
      </c>
      <c r="E471" s="1" t="s">
        <v>849</v>
      </c>
      <c r="G471" s="2" t="s">
        <v>977</v>
      </c>
      <c r="H471" s="1" t="s">
        <v>851</v>
      </c>
      <c r="I471" s="2" t="s">
        <v>811</v>
      </c>
      <c r="J471" s="2">
        <v>44</v>
      </c>
    </row>
    <row r="472" spans="1:10" x14ac:dyDescent="0.25">
      <c r="A472" s="498" t="s">
        <v>865</v>
      </c>
      <c r="B472" t="s">
        <v>865</v>
      </c>
      <c r="C472" s="1" t="s">
        <v>979</v>
      </c>
      <c r="D472" t="s">
        <v>8389</v>
      </c>
      <c r="E472" s="1" t="s">
        <v>467</v>
      </c>
      <c r="G472" s="2" t="s">
        <v>980</v>
      </c>
      <c r="H472" s="1" t="s">
        <v>330</v>
      </c>
      <c r="I472" s="2" t="s">
        <v>331</v>
      </c>
      <c r="J472" s="2">
        <v>43</v>
      </c>
    </row>
    <row r="473" spans="1:10" x14ac:dyDescent="0.25">
      <c r="A473" s="498" t="s">
        <v>865</v>
      </c>
      <c r="B473" t="s">
        <v>865</v>
      </c>
      <c r="C473" s="1" t="s">
        <v>981</v>
      </c>
      <c r="D473" t="s">
        <v>8388</v>
      </c>
      <c r="E473" s="1" t="s">
        <v>17</v>
      </c>
      <c r="G473" s="2" t="s">
        <v>982</v>
      </c>
      <c r="H473" s="1" t="s">
        <v>153</v>
      </c>
      <c r="I473" s="2" t="s">
        <v>419</v>
      </c>
      <c r="J473" s="2">
        <v>40</v>
      </c>
    </row>
    <row r="474" spans="1:10" x14ac:dyDescent="0.25">
      <c r="A474" s="498" t="s">
        <v>865</v>
      </c>
      <c r="B474" t="s">
        <v>865</v>
      </c>
      <c r="C474" s="1" t="s">
        <v>983</v>
      </c>
      <c r="D474" t="s">
        <v>8388</v>
      </c>
      <c r="G474" s="2" t="s">
        <v>984</v>
      </c>
      <c r="H474" s="1" t="s">
        <v>985</v>
      </c>
      <c r="I474" s="2" t="s">
        <v>343</v>
      </c>
      <c r="J474" s="2">
        <v>40</v>
      </c>
    </row>
    <row r="475" spans="1:10" x14ac:dyDescent="0.25">
      <c r="A475" s="498" t="s">
        <v>865</v>
      </c>
      <c r="B475" t="s">
        <v>865</v>
      </c>
      <c r="C475" s="1" t="s">
        <v>830</v>
      </c>
      <c r="D475" t="s">
        <v>8379</v>
      </c>
      <c r="E475" s="1" t="s">
        <v>806</v>
      </c>
      <c r="G475" s="2" t="s">
        <v>986</v>
      </c>
      <c r="H475" s="1" t="s">
        <v>987</v>
      </c>
      <c r="I475" s="2" t="s">
        <v>988</v>
      </c>
      <c r="J475" s="2">
        <v>43</v>
      </c>
    </row>
    <row r="476" spans="1:10" x14ac:dyDescent="0.25">
      <c r="A476" s="498" t="s">
        <v>865</v>
      </c>
      <c r="B476" t="s">
        <v>865</v>
      </c>
      <c r="C476" s="1" t="s">
        <v>989</v>
      </c>
      <c r="D476" t="s">
        <v>8388</v>
      </c>
      <c r="E476" s="1" t="s">
        <v>990</v>
      </c>
      <c r="G476" s="2" t="s">
        <v>991</v>
      </c>
      <c r="H476" s="1" t="s">
        <v>992</v>
      </c>
      <c r="I476" s="2" t="s">
        <v>114</v>
      </c>
      <c r="J476" s="2">
        <v>41</v>
      </c>
    </row>
    <row r="477" spans="1:10" x14ac:dyDescent="0.25">
      <c r="A477" s="498" t="s">
        <v>865</v>
      </c>
      <c r="B477" t="s">
        <v>865</v>
      </c>
      <c r="C477" s="1" t="s">
        <v>993</v>
      </c>
      <c r="D477" t="s">
        <v>8379</v>
      </c>
      <c r="E477" s="1" t="s">
        <v>990</v>
      </c>
      <c r="G477" s="2" t="s">
        <v>994</v>
      </c>
      <c r="H477" s="1" t="s">
        <v>992</v>
      </c>
      <c r="I477" s="2" t="s">
        <v>114</v>
      </c>
      <c r="J477" s="2">
        <v>43</v>
      </c>
    </row>
    <row r="478" spans="1:10" x14ac:dyDescent="0.25">
      <c r="A478" s="498" t="s">
        <v>865</v>
      </c>
      <c r="B478" t="s">
        <v>865</v>
      </c>
      <c r="C478" s="1" t="s">
        <v>995</v>
      </c>
      <c r="D478" t="s">
        <v>8380</v>
      </c>
      <c r="E478" s="1" t="s">
        <v>136</v>
      </c>
      <c r="G478" s="2" t="s">
        <v>996</v>
      </c>
      <c r="H478" s="1" t="s">
        <v>330</v>
      </c>
      <c r="I478" s="2" t="s">
        <v>331</v>
      </c>
      <c r="J478" s="2">
        <v>44</v>
      </c>
    </row>
    <row r="479" spans="1:10" x14ac:dyDescent="0.25">
      <c r="A479" s="498" t="s">
        <v>865</v>
      </c>
      <c r="B479" t="s">
        <v>865</v>
      </c>
      <c r="C479" s="1" t="s">
        <v>997</v>
      </c>
      <c r="D479" t="s">
        <v>8390</v>
      </c>
      <c r="G479" s="2" t="s">
        <v>998</v>
      </c>
      <c r="H479" s="1" t="s">
        <v>503</v>
      </c>
      <c r="I479" s="2" t="s">
        <v>139</v>
      </c>
      <c r="J479" s="2">
        <v>41</v>
      </c>
    </row>
    <row r="480" spans="1:10" x14ac:dyDescent="0.25">
      <c r="A480" s="498" t="s">
        <v>865</v>
      </c>
      <c r="B480" t="s">
        <v>865</v>
      </c>
      <c r="C480" s="1" t="s">
        <v>999</v>
      </c>
      <c r="D480" t="s">
        <v>8389</v>
      </c>
      <c r="E480" s="1" t="s">
        <v>1000</v>
      </c>
      <c r="G480" s="2" t="s">
        <v>1001</v>
      </c>
      <c r="H480" s="1" t="s">
        <v>985</v>
      </c>
      <c r="I480" s="2" t="s">
        <v>343</v>
      </c>
      <c r="J480" s="2">
        <v>42</v>
      </c>
    </row>
    <row r="481" spans="1:10" x14ac:dyDescent="0.25">
      <c r="A481" s="498" t="s">
        <v>865</v>
      </c>
      <c r="B481" t="s">
        <v>206</v>
      </c>
      <c r="C481" s="1" t="s">
        <v>836</v>
      </c>
      <c r="D481" t="s">
        <v>8391</v>
      </c>
      <c r="E481" s="1" t="s">
        <v>453</v>
      </c>
      <c r="G481" s="2" t="s">
        <v>1002</v>
      </c>
      <c r="H481" s="1" t="s">
        <v>441</v>
      </c>
      <c r="I481" s="2" t="s">
        <v>442</v>
      </c>
      <c r="J481" s="2">
        <v>49</v>
      </c>
    </row>
    <row r="482" spans="1:10" x14ac:dyDescent="0.25">
      <c r="A482" s="498" t="s">
        <v>865</v>
      </c>
      <c r="B482" t="s">
        <v>865</v>
      </c>
      <c r="C482" s="1" t="s">
        <v>840</v>
      </c>
      <c r="D482" t="s">
        <v>8393</v>
      </c>
      <c r="E482" s="1" t="s">
        <v>263</v>
      </c>
      <c r="G482" s="2" t="s">
        <v>1003</v>
      </c>
      <c r="H482" s="1" t="s">
        <v>839</v>
      </c>
      <c r="I482" s="2" t="s">
        <v>438</v>
      </c>
      <c r="J482" s="2">
        <v>45</v>
      </c>
    </row>
    <row r="483" spans="1:10" x14ac:dyDescent="0.25">
      <c r="A483" s="498" t="s">
        <v>865</v>
      </c>
      <c r="B483" t="s">
        <v>865</v>
      </c>
      <c r="C483" s="1" t="s">
        <v>680</v>
      </c>
      <c r="D483" t="s">
        <v>8391</v>
      </c>
      <c r="E483" s="1" t="s">
        <v>681</v>
      </c>
      <c r="G483" s="2" t="s">
        <v>1004</v>
      </c>
      <c r="H483" s="1" t="s">
        <v>395</v>
      </c>
      <c r="I483" s="2" t="s">
        <v>396</v>
      </c>
      <c r="J483" s="2">
        <v>48</v>
      </c>
    </row>
    <row r="484" spans="1:10" x14ac:dyDescent="0.25">
      <c r="A484" s="498" t="s">
        <v>865</v>
      </c>
      <c r="B484" t="s">
        <v>865</v>
      </c>
      <c r="C484" s="1" t="s">
        <v>1005</v>
      </c>
      <c r="D484" t="s">
        <v>8397</v>
      </c>
      <c r="E484" s="1" t="s">
        <v>435</v>
      </c>
      <c r="G484" s="2" t="s">
        <v>1006</v>
      </c>
      <c r="H484" s="1" t="s">
        <v>457</v>
      </c>
      <c r="I484" s="2" t="s">
        <v>594</v>
      </c>
      <c r="J484" s="2">
        <v>47</v>
      </c>
    </row>
    <row r="485" spans="1:10" x14ac:dyDescent="0.25">
      <c r="A485" s="498" t="s">
        <v>865</v>
      </c>
      <c r="B485" t="s">
        <v>865</v>
      </c>
      <c r="C485" s="1" t="s">
        <v>843</v>
      </c>
      <c r="D485" t="s">
        <v>8397</v>
      </c>
      <c r="E485" s="1" t="s">
        <v>844</v>
      </c>
      <c r="G485" s="2" t="s">
        <v>1007</v>
      </c>
      <c r="H485" s="1" t="s">
        <v>330</v>
      </c>
      <c r="I485" s="2" t="s">
        <v>351</v>
      </c>
      <c r="J485" s="2">
        <v>47</v>
      </c>
    </row>
    <row r="486" spans="1:10" x14ac:dyDescent="0.25">
      <c r="A486" s="498" t="s">
        <v>865</v>
      </c>
      <c r="B486" t="s">
        <v>865</v>
      </c>
      <c r="C486" s="1" t="s">
        <v>1008</v>
      </c>
      <c r="D486" t="s">
        <v>8394</v>
      </c>
      <c r="E486" s="1" t="s">
        <v>959</v>
      </c>
      <c r="G486" s="2" t="s">
        <v>1009</v>
      </c>
      <c r="H486" s="1" t="s">
        <v>652</v>
      </c>
      <c r="I486" s="2" t="s">
        <v>438</v>
      </c>
      <c r="J486" s="2">
        <v>46</v>
      </c>
    </row>
    <row r="487" spans="1:10" x14ac:dyDescent="0.25">
      <c r="A487" s="498" t="s">
        <v>865</v>
      </c>
      <c r="B487" t="s">
        <v>865</v>
      </c>
      <c r="C487" s="1" t="s">
        <v>1010</v>
      </c>
      <c r="D487" t="s">
        <v>2346</v>
      </c>
      <c r="E487" s="1" t="s">
        <v>4</v>
      </c>
      <c r="G487" s="2" t="s">
        <v>1011</v>
      </c>
      <c r="H487" s="1" t="s">
        <v>153</v>
      </c>
      <c r="I487" s="2" t="s">
        <v>419</v>
      </c>
      <c r="J487" s="2">
        <v>49</v>
      </c>
    </row>
    <row r="488" spans="1:10" x14ac:dyDescent="0.25">
      <c r="A488" s="498" t="s">
        <v>865</v>
      </c>
      <c r="B488" t="s">
        <v>865</v>
      </c>
      <c r="C488" s="1" t="s">
        <v>1012</v>
      </c>
      <c r="D488" t="s">
        <v>8397</v>
      </c>
      <c r="E488" s="1" t="s">
        <v>549</v>
      </c>
      <c r="G488" s="2" t="s">
        <v>1013</v>
      </c>
      <c r="H488" s="1" t="s">
        <v>864</v>
      </c>
      <c r="I488" s="2" t="s">
        <v>438</v>
      </c>
      <c r="J488" s="2">
        <v>48</v>
      </c>
    </row>
    <row r="489" spans="1:10" x14ac:dyDescent="0.25">
      <c r="A489" s="498" t="s">
        <v>865</v>
      </c>
      <c r="B489" t="s">
        <v>865</v>
      </c>
      <c r="C489" s="1" t="s">
        <v>912</v>
      </c>
      <c r="D489" t="s">
        <v>8397</v>
      </c>
      <c r="E489" s="1" t="s">
        <v>544</v>
      </c>
      <c r="G489" s="2" t="s">
        <v>1014</v>
      </c>
      <c r="H489" s="1" t="s">
        <v>173</v>
      </c>
      <c r="I489" s="2" t="s">
        <v>174</v>
      </c>
      <c r="J489" s="2">
        <v>48</v>
      </c>
    </row>
    <row r="490" spans="1:10" x14ac:dyDescent="0.25">
      <c r="A490" s="498" t="s">
        <v>865</v>
      </c>
      <c r="B490" t="s">
        <v>865</v>
      </c>
      <c r="C490" s="1" t="s">
        <v>1015</v>
      </c>
      <c r="D490" t="s">
        <v>8391</v>
      </c>
      <c r="E490" s="1" t="s">
        <v>544</v>
      </c>
      <c r="G490" s="2" t="s">
        <v>1016</v>
      </c>
      <c r="H490" s="1" t="s">
        <v>291</v>
      </c>
      <c r="I490" s="2" t="s">
        <v>731</v>
      </c>
      <c r="J490" s="2">
        <v>49</v>
      </c>
    </row>
    <row r="491" spans="1:10" x14ac:dyDescent="0.25">
      <c r="A491" s="498" t="s">
        <v>865</v>
      </c>
      <c r="B491" t="s">
        <v>865</v>
      </c>
      <c r="C491" s="1" t="s">
        <v>846</v>
      </c>
      <c r="D491" t="s">
        <v>8380</v>
      </c>
      <c r="E491" s="1" t="s">
        <v>440</v>
      </c>
      <c r="G491" s="2" t="s">
        <v>1017</v>
      </c>
      <c r="H491" s="1" t="s">
        <v>507</v>
      </c>
      <c r="I491" s="2" t="s">
        <v>108</v>
      </c>
      <c r="J491" s="2">
        <v>45</v>
      </c>
    </row>
    <row r="492" spans="1:10" x14ac:dyDescent="0.25">
      <c r="A492" s="498" t="s">
        <v>865</v>
      </c>
      <c r="B492" t="s">
        <v>865</v>
      </c>
      <c r="C492" s="1" t="s">
        <v>1018</v>
      </c>
      <c r="D492" t="s">
        <v>8394</v>
      </c>
      <c r="E492" s="1" t="s">
        <v>990</v>
      </c>
      <c r="G492" s="2" t="s">
        <v>1019</v>
      </c>
      <c r="H492" s="1" t="s">
        <v>992</v>
      </c>
      <c r="I492" s="2" t="s">
        <v>114</v>
      </c>
      <c r="J492" s="2">
        <v>47</v>
      </c>
    </row>
    <row r="493" spans="1:10" x14ac:dyDescent="0.25">
      <c r="A493" s="498" t="s">
        <v>865</v>
      </c>
      <c r="B493" t="s">
        <v>865</v>
      </c>
      <c r="C493" s="1" t="s">
        <v>1020</v>
      </c>
      <c r="D493" t="s">
        <v>8393</v>
      </c>
      <c r="E493" s="1" t="s">
        <v>596</v>
      </c>
      <c r="G493" s="2" t="s">
        <v>1021</v>
      </c>
      <c r="H493" s="1" t="s">
        <v>924</v>
      </c>
      <c r="I493" s="2" t="s">
        <v>925</v>
      </c>
      <c r="J493" s="2">
        <v>46</v>
      </c>
    </row>
    <row r="494" spans="1:10" x14ac:dyDescent="0.25">
      <c r="A494" s="498" t="s">
        <v>865</v>
      </c>
      <c r="B494" t="s">
        <v>865</v>
      </c>
      <c r="C494" s="1" t="s">
        <v>848</v>
      </c>
      <c r="D494" t="s">
        <v>8380</v>
      </c>
      <c r="E494" s="1" t="s">
        <v>849</v>
      </c>
      <c r="G494" s="2" t="s">
        <v>1022</v>
      </c>
      <c r="H494" s="1" t="s">
        <v>507</v>
      </c>
      <c r="I494" s="2" t="s">
        <v>108</v>
      </c>
      <c r="J494" s="2">
        <v>45</v>
      </c>
    </row>
    <row r="495" spans="1:10" x14ac:dyDescent="0.25">
      <c r="A495" s="498" t="s">
        <v>865</v>
      </c>
      <c r="B495" t="s">
        <v>2</v>
      </c>
      <c r="C495" s="1" t="s">
        <v>464</v>
      </c>
      <c r="D495" t="s">
        <v>8304</v>
      </c>
      <c r="G495" s="2" t="s">
        <v>1023</v>
      </c>
      <c r="H495" s="1" t="s">
        <v>441</v>
      </c>
      <c r="I495" s="2" t="s">
        <v>442</v>
      </c>
      <c r="J495" s="2">
        <v>51</v>
      </c>
    </row>
    <row r="496" spans="1:10" x14ac:dyDescent="0.25">
      <c r="A496" s="498" t="s">
        <v>865</v>
      </c>
      <c r="B496" t="s">
        <v>865</v>
      </c>
      <c r="C496" s="1" t="s">
        <v>452</v>
      </c>
      <c r="D496" t="s">
        <v>8381</v>
      </c>
      <c r="E496" s="1" t="s">
        <v>756</v>
      </c>
      <c r="G496" s="2" t="s">
        <v>1024</v>
      </c>
      <c r="H496" s="1" t="s">
        <v>457</v>
      </c>
      <c r="I496" s="2" t="s">
        <v>594</v>
      </c>
      <c r="J496" s="2">
        <v>52</v>
      </c>
    </row>
    <row r="497" spans="1:10" x14ac:dyDescent="0.25">
      <c r="A497" s="498" t="s">
        <v>865</v>
      </c>
      <c r="B497" t="s">
        <v>865</v>
      </c>
      <c r="C497" s="1" t="s">
        <v>1025</v>
      </c>
      <c r="D497" t="s">
        <v>8381</v>
      </c>
      <c r="E497" s="1" t="s">
        <v>30</v>
      </c>
      <c r="G497" s="2" t="s">
        <v>1026</v>
      </c>
      <c r="H497" s="1" t="s">
        <v>507</v>
      </c>
      <c r="I497" s="2" t="s">
        <v>108</v>
      </c>
      <c r="J497" s="2">
        <v>53</v>
      </c>
    </row>
    <row r="498" spans="1:10" x14ac:dyDescent="0.25">
      <c r="A498" s="498" t="s">
        <v>865</v>
      </c>
      <c r="B498" t="s">
        <v>865</v>
      </c>
      <c r="C498" s="1" t="s">
        <v>1027</v>
      </c>
      <c r="D498" t="s">
        <v>8304</v>
      </c>
      <c r="E498" s="1" t="s">
        <v>596</v>
      </c>
      <c r="G498" s="2" t="s">
        <v>1028</v>
      </c>
      <c r="H498" s="1" t="s">
        <v>924</v>
      </c>
      <c r="I498" s="2" t="s">
        <v>925</v>
      </c>
      <c r="J498" s="2">
        <v>50</v>
      </c>
    </row>
    <row r="499" spans="1:10" x14ac:dyDescent="0.25">
      <c r="A499" s="498" t="s">
        <v>865</v>
      </c>
      <c r="B499" t="s">
        <v>865</v>
      </c>
      <c r="C499" s="1" t="s">
        <v>1029</v>
      </c>
      <c r="D499" t="s">
        <v>8304</v>
      </c>
      <c r="E499" s="1" t="s">
        <v>1030</v>
      </c>
      <c r="G499" s="2" t="s">
        <v>1031</v>
      </c>
      <c r="H499" s="1" t="s">
        <v>1032</v>
      </c>
      <c r="I499" s="2" t="s">
        <v>1033</v>
      </c>
      <c r="J499" s="2">
        <v>51</v>
      </c>
    </row>
    <row r="500" spans="1:10" x14ac:dyDescent="0.25">
      <c r="A500" s="498" t="s">
        <v>865</v>
      </c>
      <c r="B500" t="s">
        <v>865</v>
      </c>
      <c r="C500" s="1" t="s">
        <v>862</v>
      </c>
      <c r="D500" t="s">
        <v>2350</v>
      </c>
      <c r="E500" s="1" t="s">
        <v>30</v>
      </c>
      <c r="G500" s="2" t="s">
        <v>1034</v>
      </c>
      <c r="H500" s="1" t="s">
        <v>864</v>
      </c>
      <c r="I500" s="2" t="s">
        <v>451</v>
      </c>
      <c r="J500" s="2">
        <v>53</v>
      </c>
    </row>
    <row r="501" spans="1:10" x14ac:dyDescent="0.25">
      <c r="A501" s="498" t="s">
        <v>865</v>
      </c>
      <c r="B501" t="s">
        <v>12</v>
      </c>
      <c r="C501" s="1" t="s">
        <v>482</v>
      </c>
      <c r="D501" t="s">
        <v>8398</v>
      </c>
      <c r="E501" s="1" t="s">
        <v>136</v>
      </c>
      <c r="G501" s="2" t="s">
        <v>1035</v>
      </c>
      <c r="H501" s="1" t="s">
        <v>457</v>
      </c>
      <c r="I501" s="2" t="s">
        <v>594</v>
      </c>
      <c r="J501" s="2">
        <v>57</v>
      </c>
    </row>
    <row r="502" spans="1:10" x14ac:dyDescent="0.25">
      <c r="A502" s="498" t="s">
        <v>865</v>
      </c>
      <c r="B502" t="s">
        <v>865</v>
      </c>
      <c r="C502" s="1" t="s">
        <v>1036</v>
      </c>
      <c r="D502" t="s">
        <v>8398</v>
      </c>
      <c r="E502" s="1" t="s">
        <v>681</v>
      </c>
      <c r="G502" s="2" t="s">
        <v>1037</v>
      </c>
      <c r="H502" s="1" t="s">
        <v>395</v>
      </c>
      <c r="I502" s="2" t="s">
        <v>396</v>
      </c>
      <c r="J502" s="2">
        <v>56</v>
      </c>
    </row>
    <row r="503" spans="1:10" x14ac:dyDescent="0.25">
      <c r="A503" s="498" t="s">
        <v>865</v>
      </c>
      <c r="B503" t="s">
        <v>865</v>
      </c>
      <c r="C503" s="1" t="s">
        <v>1038</v>
      </c>
      <c r="D503" t="s">
        <v>4285</v>
      </c>
      <c r="E503" s="1" t="s">
        <v>681</v>
      </c>
      <c r="G503" s="2" t="s">
        <v>1039</v>
      </c>
      <c r="H503" s="1" t="s">
        <v>401</v>
      </c>
      <c r="I503" s="2" t="s">
        <v>402</v>
      </c>
      <c r="J503" s="2">
        <v>57</v>
      </c>
    </row>
    <row r="504" spans="1:10" x14ac:dyDescent="0.25">
      <c r="A504" s="498" t="s">
        <v>865</v>
      </c>
      <c r="B504" t="s">
        <v>865</v>
      </c>
      <c r="C504" s="1" t="s">
        <v>1040</v>
      </c>
      <c r="D504" t="s">
        <v>8375</v>
      </c>
      <c r="E504" s="1" t="s">
        <v>787</v>
      </c>
      <c r="G504" s="2" t="s">
        <v>1041</v>
      </c>
      <c r="H504" s="1" t="s">
        <v>291</v>
      </c>
      <c r="I504" s="2" t="s">
        <v>669</v>
      </c>
      <c r="J504" s="2">
        <v>55</v>
      </c>
    </row>
    <row r="505" spans="1:10" x14ac:dyDescent="0.25">
      <c r="A505" s="498" t="s">
        <v>865</v>
      </c>
      <c r="B505" t="s">
        <v>28</v>
      </c>
      <c r="C505" s="1" t="s">
        <v>1042</v>
      </c>
      <c r="D505" t="s">
        <v>1626</v>
      </c>
      <c r="E505" s="1" t="s">
        <v>539</v>
      </c>
      <c r="G505" s="2" t="s">
        <v>1043</v>
      </c>
      <c r="H505" s="1" t="s">
        <v>507</v>
      </c>
      <c r="I505" s="2" t="s">
        <v>108</v>
      </c>
      <c r="J505" s="2">
        <v>60</v>
      </c>
    </row>
    <row r="506" spans="1:10" x14ac:dyDescent="0.25">
      <c r="A506" s="498" t="s">
        <v>865</v>
      </c>
      <c r="B506" t="s">
        <v>865</v>
      </c>
      <c r="C506" s="1" t="s">
        <v>927</v>
      </c>
      <c r="D506" t="s">
        <v>8392</v>
      </c>
      <c r="E506" s="1" t="s">
        <v>1044</v>
      </c>
      <c r="G506" s="2" t="s">
        <v>1045</v>
      </c>
      <c r="H506" s="1" t="s">
        <v>291</v>
      </c>
      <c r="I506" s="2" t="s">
        <v>669</v>
      </c>
      <c r="J506" s="2">
        <v>63</v>
      </c>
    </row>
    <row r="507" spans="1:10" x14ac:dyDescent="0.25">
      <c r="A507" s="498" t="s">
        <v>865</v>
      </c>
      <c r="B507" t="s">
        <v>865</v>
      </c>
      <c r="C507" s="1" t="s">
        <v>873</v>
      </c>
      <c r="D507" t="s">
        <v>8376</v>
      </c>
      <c r="E507" s="1" t="s">
        <v>799</v>
      </c>
      <c r="G507" s="2" t="s">
        <v>1046</v>
      </c>
      <c r="H507" s="1" t="s">
        <v>810</v>
      </c>
      <c r="I507" s="2" t="s">
        <v>811</v>
      </c>
      <c r="J507" s="2">
        <v>61</v>
      </c>
    </row>
    <row r="508" spans="1:10" x14ac:dyDescent="0.25">
      <c r="A508" s="498" t="s">
        <v>865</v>
      </c>
      <c r="B508" t="s">
        <v>36</v>
      </c>
      <c r="C508" s="1" t="s">
        <v>1047</v>
      </c>
      <c r="D508" t="s">
        <v>1724</v>
      </c>
      <c r="E508" s="1" t="s">
        <v>990</v>
      </c>
      <c r="G508" s="2" t="s">
        <v>1048</v>
      </c>
      <c r="H508" s="1" t="s">
        <v>330</v>
      </c>
      <c r="I508" s="2" t="s">
        <v>351</v>
      </c>
      <c r="J508" s="2">
        <v>65</v>
      </c>
    </row>
    <row r="509" spans="1:10" x14ac:dyDescent="0.25">
      <c r="A509" s="498" t="s">
        <v>865</v>
      </c>
      <c r="B509" t="s">
        <v>865</v>
      </c>
      <c r="C509" s="1" t="s">
        <v>770</v>
      </c>
      <c r="D509" t="s">
        <v>8399</v>
      </c>
      <c r="E509" s="1" t="s">
        <v>771</v>
      </c>
      <c r="G509" s="2" t="s">
        <v>1049</v>
      </c>
      <c r="H509" s="1" t="s">
        <v>330</v>
      </c>
      <c r="I509" s="2" t="s">
        <v>351</v>
      </c>
      <c r="J509" s="2">
        <v>67</v>
      </c>
    </row>
    <row r="510" spans="1:10" x14ac:dyDescent="0.25">
      <c r="A510" s="498" t="s">
        <v>865</v>
      </c>
      <c r="B510" t="s">
        <v>865</v>
      </c>
      <c r="C510" s="1" t="s">
        <v>522</v>
      </c>
      <c r="D510" t="s">
        <v>2272</v>
      </c>
      <c r="E510" s="1" t="s">
        <v>1050</v>
      </c>
      <c r="G510" s="2" t="s">
        <v>1051</v>
      </c>
      <c r="H510" s="1" t="s">
        <v>330</v>
      </c>
      <c r="I510" s="2" t="s">
        <v>351</v>
      </c>
      <c r="J510" s="2">
        <v>69</v>
      </c>
    </row>
    <row r="511" spans="1:10" x14ac:dyDescent="0.25">
      <c r="A511" s="498" t="s">
        <v>865</v>
      </c>
      <c r="B511" t="s">
        <v>865</v>
      </c>
      <c r="C511" s="1" t="s">
        <v>1052</v>
      </c>
      <c r="D511" t="s">
        <v>8399</v>
      </c>
      <c r="E511" s="1" t="s">
        <v>440</v>
      </c>
      <c r="G511" s="2" t="s">
        <v>1053</v>
      </c>
      <c r="H511" s="1" t="s">
        <v>210</v>
      </c>
      <c r="I511" s="2" t="s">
        <v>428</v>
      </c>
      <c r="J511" s="2">
        <v>66</v>
      </c>
    </row>
    <row r="512" spans="1:10" x14ac:dyDescent="0.25">
      <c r="A512" s="498" t="s">
        <v>865</v>
      </c>
      <c r="B512" t="s">
        <v>51</v>
      </c>
      <c r="C512" s="1" t="s">
        <v>522</v>
      </c>
      <c r="D512" t="s">
        <v>2272</v>
      </c>
      <c r="E512" s="1" t="s">
        <v>1054</v>
      </c>
      <c r="G512" s="2" t="s">
        <v>1055</v>
      </c>
      <c r="H512" s="1" t="s">
        <v>441</v>
      </c>
      <c r="I512" s="2" t="s">
        <v>442</v>
      </c>
      <c r="J512" s="2">
        <v>70</v>
      </c>
    </row>
    <row r="513" spans="1:10" x14ac:dyDescent="0.25">
      <c r="A513" s="498" t="s">
        <v>865</v>
      </c>
      <c r="B513" t="s">
        <v>57</v>
      </c>
      <c r="C513" s="1" t="s">
        <v>599</v>
      </c>
      <c r="D513" t="s">
        <v>1313</v>
      </c>
      <c r="E513" s="1" t="s">
        <v>600</v>
      </c>
      <c r="G513" s="2" t="s">
        <v>1056</v>
      </c>
      <c r="H513" s="1" t="s">
        <v>330</v>
      </c>
      <c r="I513" s="2" t="s">
        <v>351</v>
      </c>
      <c r="J513" s="2">
        <v>79</v>
      </c>
    </row>
    <row r="514" spans="1:10" x14ac:dyDescent="0.25">
      <c r="A514" s="498" t="s">
        <v>865</v>
      </c>
      <c r="B514" t="s">
        <v>865</v>
      </c>
      <c r="C514" s="1" t="s">
        <v>1057</v>
      </c>
      <c r="D514" t="s">
        <v>7065</v>
      </c>
      <c r="E514" s="1" t="s">
        <v>1058</v>
      </c>
      <c r="G514" s="2" t="s">
        <v>1059</v>
      </c>
      <c r="H514" s="1" t="s">
        <v>330</v>
      </c>
      <c r="I514" s="2" t="s">
        <v>351</v>
      </c>
      <c r="J514" s="2">
        <v>78</v>
      </c>
    </row>
    <row r="515" spans="1:10" x14ac:dyDescent="0.25">
      <c r="A515" s="498" t="s">
        <v>865</v>
      </c>
      <c r="B515" t="s">
        <v>282</v>
      </c>
      <c r="C515" s="1" t="s">
        <v>1060</v>
      </c>
      <c r="D515" t="s">
        <v>8383</v>
      </c>
      <c r="E515" s="1" t="s">
        <v>92</v>
      </c>
      <c r="G515" s="2" t="s">
        <v>1061</v>
      </c>
      <c r="H515" s="1" t="s">
        <v>1062</v>
      </c>
      <c r="I515" s="2" t="s">
        <v>611</v>
      </c>
      <c r="J515" s="2">
        <v>36</v>
      </c>
    </row>
    <row r="516" spans="1:10" x14ac:dyDescent="0.25">
      <c r="A516" s="498" t="s">
        <v>865</v>
      </c>
      <c r="B516" t="s">
        <v>865</v>
      </c>
      <c r="C516" s="1" t="s">
        <v>285</v>
      </c>
      <c r="D516" t="s">
        <v>8385</v>
      </c>
      <c r="E516" s="1" t="s">
        <v>63</v>
      </c>
      <c r="G516" s="2" t="s">
        <v>1063</v>
      </c>
      <c r="H516" s="1" t="s">
        <v>159</v>
      </c>
      <c r="I516" s="2" t="s">
        <v>108</v>
      </c>
      <c r="J516" s="2">
        <v>37</v>
      </c>
    </row>
    <row r="517" spans="1:10" x14ac:dyDescent="0.25">
      <c r="A517" s="498" t="s">
        <v>865</v>
      </c>
      <c r="B517" t="s">
        <v>865</v>
      </c>
      <c r="C517" s="1" t="s">
        <v>1064</v>
      </c>
      <c r="D517" t="s">
        <v>8385</v>
      </c>
      <c r="E517" s="1" t="s">
        <v>170</v>
      </c>
      <c r="G517" s="2" t="s">
        <v>1065</v>
      </c>
      <c r="H517" s="1" t="s">
        <v>652</v>
      </c>
      <c r="I517" s="2" t="s">
        <v>438</v>
      </c>
      <c r="J517" s="2">
        <v>36</v>
      </c>
    </row>
    <row r="518" spans="1:10" x14ac:dyDescent="0.25">
      <c r="A518" s="498" t="s">
        <v>865</v>
      </c>
      <c r="B518" t="s">
        <v>865</v>
      </c>
      <c r="C518" s="1" t="s">
        <v>719</v>
      </c>
      <c r="D518" t="s">
        <v>8386</v>
      </c>
      <c r="E518" s="1" t="s">
        <v>399</v>
      </c>
      <c r="G518" s="2" t="s">
        <v>1066</v>
      </c>
      <c r="H518" s="1" t="s">
        <v>401</v>
      </c>
      <c r="I518" s="2" t="s">
        <v>402</v>
      </c>
      <c r="J518" s="2">
        <v>38</v>
      </c>
    </row>
    <row r="519" spans="1:10" x14ac:dyDescent="0.25">
      <c r="A519" s="498" t="s">
        <v>865</v>
      </c>
      <c r="B519" t="s">
        <v>865</v>
      </c>
      <c r="C519" s="1" t="s">
        <v>722</v>
      </c>
      <c r="D519" t="s">
        <v>8386</v>
      </c>
      <c r="G519" s="2" t="s">
        <v>1067</v>
      </c>
      <c r="H519" s="1" t="s">
        <v>373</v>
      </c>
      <c r="I519" s="2" t="s">
        <v>374</v>
      </c>
      <c r="J519" s="2">
        <v>38</v>
      </c>
    </row>
    <row r="520" spans="1:10" x14ac:dyDescent="0.25">
      <c r="A520" s="498" t="s">
        <v>865</v>
      </c>
      <c r="B520" t="s">
        <v>865</v>
      </c>
      <c r="C520" s="1" t="s">
        <v>528</v>
      </c>
      <c r="D520" t="s">
        <v>8387</v>
      </c>
      <c r="E520" s="1" t="s">
        <v>404</v>
      </c>
      <c r="F520" s="2" t="s">
        <v>72</v>
      </c>
      <c r="G520" s="2" t="s">
        <v>1068</v>
      </c>
      <c r="H520" s="1" t="s">
        <v>717</v>
      </c>
      <c r="I520" s="2" t="s">
        <v>718</v>
      </c>
      <c r="J520" s="2">
        <v>39</v>
      </c>
    </row>
    <row r="521" spans="1:10" x14ac:dyDescent="0.25">
      <c r="A521" s="498" t="s">
        <v>865</v>
      </c>
      <c r="B521" t="s">
        <v>865</v>
      </c>
      <c r="C521" s="1" t="s">
        <v>533</v>
      </c>
      <c r="D521" t="s">
        <v>8384</v>
      </c>
      <c r="E521" s="1" t="s">
        <v>480</v>
      </c>
      <c r="G521" s="2" t="s">
        <v>1069</v>
      </c>
      <c r="H521" s="1" t="s">
        <v>503</v>
      </c>
      <c r="I521" s="2" t="s">
        <v>139</v>
      </c>
      <c r="J521" s="2">
        <v>35</v>
      </c>
    </row>
    <row r="522" spans="1:10" x14ac:dyDescent="0.25">
      <c r="A522" s="498" t="s">
        <v>865</v>
      </c>
      <c r="B522" t="s">
        <v>69</v>
      </c>
      <c r="C522" s="1" t="s">
        <v>891</v>
      </c>
      <c r="D522" t="s">
        <v>8387</v>
      </c>
      <c r="E522" s="1" t="s">
        <v>892</v>
      </c>
      <c r="G522" s="2" t="s">
        <v>1070</v>
      </c>
      <c r="H522" s="1" t="s">
        <v>839</v>
      </c>
      <c r="I522" s="2" t="s">
        <v>438</v>
      </c>
      <c r="J522" s="2">
        <v>40</v>
      </c>
    </row>
    <row r="523" spans="1:10" x14ac:dyDescent="0.25">
      <c r="A523" s="498" t="s">
        <v>865</v>
      </c>
      <c r="B523" t="s">
        <v>865</v>
      </c>
      <c r="C523" s="1" t="s">
        <v>1071</v>
      </c>
      <c r="D523" t="s">
        <v>8389</v>
      </c>
      <c r="E523" s="1" t="s">
        <v>1072</v>
      </c>
      <c r="G523" s="2" t="s">
        <v>1073</v>
      </c>
      <c r="H523" s="1" t="s">
        <v>619</v>
      </c>
      <c r="I523" s="2" t="s">
        <v>438</v>
      </c>
      <c r="J523" s="2">
        <v>42</v>
      </c>
    </row>
    <row r="524" spans="1:10" x14ac:dyDescent="0.25">
      <c r="A524" s="498" t="s">
        <v>865</v>
      </c>
      <c r="B524" t="s">
        <v>865</v>
      </c>
      <c r="C524" s="1" t="s">
        <v>1074</v>
      </c>
      <c r="D524" t="s">
        <v>8380</v>
      </c>
      <c r="E524" s="1" t="s">
        <v>1075</v>
      </c>
      <c r="G524" s="2" t="s">
        <v>1076</v>
      </c>
      <c r="H524" s="1" t="s">
        <v>619</v>
      </c>
      <c r="I524" s="2" t="s">
        <v>438</v>
      </c>
      <c r="J524" s="2">
        <v>44</v>
      </c>
    </row>
    <row r="525" spans="1:10" x14ac:dyDescent="0.25">
      <c r="A525" s="498" t="s">
        <v>865</v>
      </c>
      <c r="B525" t="s">
        <v>865</v>
      </c>
      <c r="C525" s="1" t="s">
        <v>896</v>
      </c>
      <c r="D525" t="s">
        <v>8379</v>
      </c>
      <c r="E525" s="1" t="s">
        <v>897</v>
      </c>
      <c r="G525" s="2" t="s">
        <v>1077</v>
      </c>
      <c r="H525" s="1" t="s">
        <v>969</v>
      </c>
      <c r="I525" s="2" t="s">
        <v>473</v>
      </c>
      <c r="J525" s="2">
        <v>43</v>
      </c>
    </row>
    <row r="526" spans="1:10" x14ac:dyDescent="0.25">
      <c r="A526" s="498" t="s">
        <v>865</v>
      </c>
      <c r="B526" t="s">
        <v>865</v>
      </c>
      <c r="C526" s="1" t="s">
        <v>1078</v>
      </c>
      <c r="D526" t="s">
        <v>8389</v>
      </c>
      <c r="E526" s="1" t="s">
        <v>953</v>
      </c>
      <c r="G526" s="2" t="s">
        <v>1079</v>
      </c>
      <c r="H526" s="1" t="s">
        <v>291</v>
      </c>
      <c r="I526" s="2" t="s">
        <v>669</v>
      </c>
      <c r="J526" s="2">
        <v>42</v>
      </c>
    </row>
    <row r="527" spans="1:10" x14ac:dyDescent="0.25">
      <c r="A527" s="498" t="s">
        <v>865</v>
      </c>
      <c r="B527" t="s">
        <v>865</v>
      </c>
      <c r="C527" s="1" t="s">
        <v>1080</v>
      </c>
      <c r="D527" t="s">
        <v>8380</v>
      </c>
      <c r="E527" s="1" t="s">
        <v>671</v>
      </c>
      <c r="G527" s="2" t="s">
        <v>1081</v>
      </c>
      <c r="H527" s="1" t="s">
        <v>395</v>
      </c>
      <c r="I527" s="2" t="s">
        <v>396</v>
      </c>
      <c r="J527" s="2">
        <v>44</v>
      </c>
    </row>
    <row r="528" spans="1:10" x14ac:dyDescent="0.25">
      <c r="A528" s="498" t="s">
        <v>865</v>
      </c>
      <c r="B528" t="s">
        <v>865</v>
      </c>
      <c r="C528" s="1" t="s">
        <v>900</v>
      </c>
      <c r="D528" t="s">
        <v>8390</v>
      </c>
      <c r="E528" s="1" t="s">
        <v>399</v>
      </c>
      <c r="G528" s="2" t="s">
        <v>1082</v>
      </c>
      <c r="H528" s="1" t="s">
        <v>395</v>
      </c>
      <c r="I528" s="2" t="s">
        <v>396</v>
      </c>
      <c r="J528" s="2">
        <v>42</v>
      </c>
    </row>
    <row r="529" spans="1:10" x14ac:dyDescent="0.25">
      <c r="A529" s="498" t="s">
        <v>865</v>
      </c>
      <c r="B529" t="s">
        <v>865</v>
      </c>
      <c r="C529" s="1" t="s">
        <v>1083</v>
      </c>
      <c r="D529" t="s">
        <v>8389</v>
      </c>
      <c r="G529" s="2" t="s">
        <v>1084</v>
      </c>
      <c r="H529" s="1" t="s">
        <v>74</v>
      </c>
      <c r="I529" s="2" t="s">
        <v>1085</v>
      </c>
      <c r="J529" s="2">
        <v>42</v>
      </c>
    </row>
    <row r="530" spans="1:10" x14ac:dyDescent="0.25">
      <c r="A530" s="498" t="s">
        <v>865</v>
      </c>
      <c r="B530" t="s">
        <v>865</v>
      </c>
      <c r="C530" s="1" t="s">
        <v>734</v>
      </c>
      <c r="D530" t="s">
        <v>8379</v>
      </c>
      <c r="E530" s="1" t="s">
        <v>417</v>
      </c>
      <c r="G530" s="2" t="s">
        <v>1086</v>
      </c>
      <c r="H530" s="1" t="s">
        <v>642</v>
      </c>
      <c r="I530" s="2" t="s">
        <v>236</v>
      </c>
      <c r="J530" s="2">
        <v>44</v>
      </c>
    </row>
    <row r="531" spans="1:10" x14ac:dyDescent="0.25">
      <c r="A531" s="498" t="s">
        <v>865</v>
      </c>
      <c r="B531" t="s">
        <v>865</v>
      </c>
      <c r="C531" s="1" t="s">
        <v>70</v>
      </c>
      <c r="D531" t="s">
        <v>8379</v>
      </c>
      <c r="E531" s="1" t="s">
        <v>71</v>
      </c>
      <c r="G531" s="2" t="s">
        <v>1087</v>
      </c>
      <c r="H531" s="1" t="s">
        <v>74</v>
      </c>
      <c r="I531" s="2" t="s">
        <v>1088</v>
      </c>
      <c r="J531" s="2">
        <v>43</v>
      </c>
    </row>
    <row r="532" spans="1:10" x14ac:dyDescent="0.25">
      <c r="A532" s="498" t="s">
        <v>865</v>
      </c>
      <c r="B532" t="s">
        <v>865</v>
      </c>
      <c r="C532" s="1" t="s">
        <v>548</v>
      </c>
      <c r="D532" t="s">
        <v>8379</v>
      </c>
      <c r="E532" s="1" t="s">
        <v>549</v>
      </c>
      <c r="G532" s="2" t="s">
        <v>1089</v>
      </c>
      <c r="H532" s="1" t="s">
        <v>851</v>
      </c>
      <c r="I532" s="2" t="s">
        <v>811</v>
      </c>
      <c r="J532" s="2">
        <v>43</v>
      </c>
    </row>
    <row r="533" spans="1:10" x14ac:dyDescent="0.25">
      <c r="A533" s="498" t="s">
        <v>865</v>
      </c>
      <c r="B533" t="s">
        <v>865</v>
      </c>
      <c r="C533" s="1" t="s">
        <v>736</v>
      </c>
      <c r="D533" t="s">
        <v>8379</v>
      </c>
      <c r="G533" s="2" t="s">
        <v>1090</v>
      </c>
      <c r="H533" s="1" t="s">
        <v>373</v>
      </c>
      <c r="I533" s="2" t="s">
        <v>374</v>
      </c>
      <c r="J533" s="2">
        <v>43</v>
      </c>
    </row>
    <row r="534" spans="1:10" x14ac:dyDescent="0.25">
      <c r="A534" s="498" t="s">
        <v>865</v>
      </c>
      <c r="B534" t="s">
        <v>301</v>
      </c>
      <c r="C534" s="1" t="s">
        <v>902</v>
      </c>
      <c r="D534" t="s">
        <v>8394</v>
      </c>
      <c r="E534" s="1" t="s">
        <v>799</v>
      </c>
      <c r="G534" s="2" t="s">
        <v>1091</v>
      </c>
      <c r="H534" s="1" t="s">
        <v>810</v>
      </c>
      <c r="I534" s="2" t="s">
        <v>811</v>
      </c>
      <c r="J534" s="2">
        <v>47</v>
      </c>
    </row>
    <row r="535" spans="1:10" x14ac:dyDescent="0.25">
      <c r="A535" s="498" t="s">
        <v>865</v>
      </c>
      <c r="B535" t="s">
        <v>865</v>
      </c>
      <c r="C535" s="1" t="s">
        <v>556</v>
      </c>
      <c r="D535" t="s">
        <v>2346</v>
      </c>
      <c r="E535" s="1" t="s">
        <v>467</v>
      </c>
      <c r="G535" s="2" t="s">
        <v>1092</v>
      </c>
      <c r="H535" s="1" t="s">
        <v>330</v>
      </c>
      <c r="I535" s="2" t="s">
        <v>351</v>
      </c>
      <c r="J535" s="2">
        <v>49</v>
      </c>
    </row>
    <row r="536" spans="1:10" x14ac:dyDescent="0.25">
      <c r="A536" s="498" t="s">
        <v>865</v>
      </c>
      <c r="B536" t="s">
        <v>865</v>
      </c>
      <c r="C536" s="1" t="s">
        <v>1093</v>
      </c>
      <c r="D536" t="s">
        <v>8393</v>
      </c>
      <c r="E536" s="1" t="s">
        <v>897</v>
      </c>
      <c r="G536" s="2" t="s">
        <v>1094</v>
      </c>
      <c r="H536" s="1" t="s">
        <v>969</v>
      </c>
      <c r="I536" s="2" t="s">
        <v>473</v>
      </c>
      <c r="J536" s="2">
        <v>45</v>
      </c>
    </row>
    <row r="537" spans="1:10" x14ac:dyDescent="0.25">
      <c r="A537" s="498" t="s">
        <v>865</v>
      </c>
      <c r="B537" t="s">
        <v>865</v>
      </c>
      <c r="C537" s="1" t="s">
        <v>1095</v>
      </c>
      <c r="D537" t="s">
        <v>8393</v>
      </c>
      <c r="E537" s="1" t="s">
        <v>1096</v>
      </c>
      <c r="G537" s="2" t="s">
        <v>1097</v>
      </c>
      <c r="H537" s="1" t="s">
        <v>1098</v>
      </c>
      <c r="I537" s="2" t="s">
        <v>139</v>
      </c>
      <c r="J537" s="2">
        <v>45</v>
      </c>
    </row>
    <row r="538" spans="1:10" x14ac:dyDescent="0.25">
      <c r="A538" s="498" t="s">
        <v>865</v>
      </c>
      <c r="B538" t="s">
        <v>865</v>
      </c>
      <c r="C538" s="1" t="s">
        <v>1099</v>
      </c>
      <c r="D538" t="s">
        <v>8391</v>
      </c>
      <c r="E538" s="1" t="s">
        <v>897</v>
      </c>
      <c r="G538" s="2" t="s">
        <v>1100</v>
      </c>
      <c r="H538" s="1" t="s">
        <v>555</v>
      </c>
      <c r="I538" s="2" t="s">
        <v>211</v>
      </c>
      <c r="J538" s="2">
        <v>49</v>
      </c>
    </row>
    <row r="539" spans="1:10" x14ac:dyDescent="0.25">
      <c r="A539" s="498" t="s">
        <v>865</v>
      </c>
      <c r="B539" t="s">
        <v>79</v>
      </c>
      <c r="C539" s="1" t="s">
        <v>80</v>
      </c>
      <c r="D539" t="s">
        <v>8381</v>
      </c>
      <c r="E539" s="1" t="s">
        <v>4</v>
      </c>
      <c r="G539" s="2" t="s">
        <v>1101</v>
      </c>
      <c r="H539" s="1" t="s">
        <v>113</v>
      </c>
      <c r="I539" s="2" t="s">
        <v>451</v>
      </c>
      <c r="J539" s="2">
        <v>52</v>
      </c>
    </row>
    <row r="540" spans="1:10" x14ac:dyDescent="0.25">
      <c r="A540" s="498" t="s">
        <v>865</v>
      </c>
      <c r="B540" t="s">
        <v>865</v>
      </c>
      <c r="C540" s="1" t="s">
        <v>1102</v>
      </c>
      <c r="D540" t="s">
        <v>2346</v>
      </c>
      <c r="E540" s="1" t="s">
        <v>480</v>
      </c>
      <c r="G540" s="2" t="s">
        <v>1103</v>
      </c>
      <c r="H540" s="1" t="s">
        <v>441</v>
      </c>
      <c r="I540" s="2" t="s">
        <v>442</v>
      </c>
      <c r="J540" s="2">
        <v>50</v>
      </c>
    </row>
    <row r="541" spans="1:10" x14ac:dyDescent="0.25">
      <c r="A541" s="498" t="s">
        <v>865</v>
      </c>
      <c r="B541" t="s">
        <v>865</v>
      </c>
      <c r="C541" s="1" t="s">
        <v>738</v>
      </c>
      <c r="D541" t="s">
        <v>8381</v>
      </c>
      <c r="E541" s="1" t="s">
        <v>208</v>
      </c>
      <c r="G541" s="2" t="s">
        <v>1104</v>
      </c>
      <c r="H541" s="1" t="s">
        <v>441</v>
      </c>
      <c r="I541" s="2" t="s">
        <v>442</v>
      </c>
      <c r="J541" s="2">
        <v>53</v>
      </c>
    </row>
    <row r="542" spans="1:10" x14ac:dyDescent="0.25">
      <c r="A542" s="498" t="s">
        <v>865</v>
      </c>
      <c r="B542" t="s">
        <v>82</v>
      </c>
      <c r="C542" s="1" t="s">
        <v>919</v>
      </c>
      <c r="D542" t="s">
        <v>1626</v>
      </c>
      <c r="E542" s="1" t="s">
        <v>98</v>
      </c>
      <c r="G542" s="2" t="s">
        <v>1105</v>
      </c>
      <c r="H542" s="1" t="s">
        <v>330</v>
      </c>
      <c r="I542" s="2" t="s">
        <v>351</v>
      </c>
      <c r="J542" s="2">
        <v>59</v>
      </c>
    </row>
    <row r="543" spans="1:10" x14ac:dyDescent="0.25">
      <c r="A543" s="498" t="s">
        <v>865</v>
      </c>
      <c r="B543" t="s">
        <v>865</v>
      </c>
      <c r="C543" s="1" t="s">
        <v>1106</v>
      </c>
      <c r="D543" t="s">
        <v>8375</v>
      </c>
      <c r="E543" s="1" t="s">
        <v>799</v>
      </c>
      <c r="G543" s="2" t="s">
        <v>1107</v>
      </c>
      <c r="H543" s="1" t="s">
        <v>810</v>
      </c>
      <c r="I543" s="2" t="s">
        <v>811</v>
      </c>
      <c r="J543" s="2">
        <v>55</v>
      </c>
    </row>
    <row r="544" spans="1:10" x14ac:dyDescent="0.25">
      <c r="A544" s="498" t="s">
        <v>865</v>
      </c>
      <c r="B544" t="s">
        <v>576</v>
      </c>
      <c r="C544" s="1" t="s">
        <v>577</v>
      </c>
      <c r="D544" t="s">
        <v>8377</v>
      </c>
      <c r="E544" s="1" t="s">
        <v>289</v>
      </c>
      <c r="G544" s="2" t="s">
        <v>1108</v>
      </c>
      <c r="H544" s="1" t="s">
        <v>113</v>
      </c>
      <c r="I544" s="2" t="s">
        <v>451</v>
      </c>
      <c r="J544" s="2">
        <v>63</v>
      </c>
    </row>
    <row r="545" spans="1:10" x14ac:dyDescent="0.25">
      <c r="A545" s="498" t="s">
        <v>865</v>
      </c>
      <c r="B545" t="s">
        <v>1109</v>
      </c>
      <c r="C545" s="1" t="s">
        <v>1110</v>
      </c>
      <c r="D545" t="s">
        <v>4797</v>
      </c>
      <c r="E545" s="1" t="s">
        <v>844</v>
      </c>
      <c r="G545" s="2" t="s">
        <v>1111</v>
      </c>
      <c r="H545" s="1" t="s">
        <v>330</v>
      </c>
      <c r="I545" s="2" t="s">
        <v>351</v>
      </c>
      <c r="J545" s="2">
        <v>73</v>
      </c>
    </row>
    <row r="546" spans="1:10" x14ac:dyDescent="0.25">
      <c r="A546" s="499" t="s">
        <v>1112</v>
      </c>
    </row>
    <row r="547" spans="1:10" x14ac:dyDescent="0.25">
      <c r="B547" t="s">
        <v>90</v>
      </c>
      <c r="C547" t="s">
        <v>786</v>
      </c>
      <c r="D547" t="s">
        <v>8385</v>
      </c>
      <c r="E547" t="s">
        <v>787</v>
      </c>
      <c r="F547" s="3"/>
      <c r="G547" s="2" t="s">
        <v>1113</v>
      </c>
      <c r="H547" t="s">
        <v>173</v>
      </c>
      <c r="I547" s="3" t="s">
        <v>751</v>
      </c>
      <c r="J547" s="3">
        <v>36</v>
      </c>
    </row>
    <row r="548" spans="1:10" x14ac:dyDescent="0.25">
      <c r="A548" s="498" t="s">
        <v>865</v>
      </c>
      <c r="B548" t="s">
        <v>865</v>
      </c>
      <c r="C548" t="s">
        <v>1114</v>
      </c>
      <c r="D548" t="s">
        <v>8385</v>
      </c>
      <c r="E548" t="s">
        <v>1075</v>
      </c>
      <c r="F548" s="3"/>
      <c r="G548" s="2" t="s">
        <v>1115</v>
      </c>
      <c r="H548" t="s">
        <v>816</v>
      </c>
      <c r="I548" s="3" t="s">
        <v>102</v>
      </c>
      <c r="J548" s="3">
        <v>37</v>
      </c>
    </row>
    <row r="549" spans="1:10" x14ac:dyDescent="0.25">
      <c r="A549" s="498" t="s">
        <v>865</v>
      </c>
      <c r="B549" t="s">
        <v>865</v>
      </c>
      <c r="C549" t="s">
        <v>802</v>
      </c>
      <c r="D549" t="s">
        <v>8386</v>
      </c>
      <c r="E549" t="s">
        <v>803</v>
      </c>
      <c r="F549" s="3"/>
      <c r="G549" s="2" t="s">
        <v>1116</v>
      </c>
      <c r="H549" t="s">
        <v>1117</v>
      </c>
      <c r="I549" s="3" t="s">
        <v>1118</v>
      </c>
      <c r="J549" s="3">
        <v>39</v>
      </c>
    </row>
    <row r="550" spans="1:10" x14ac:dyDescent="0.25">
      <c r="A550" s="498" t="s">
        <v>865</v>
      </c>
      <c r="B550" t="s">
        <v>865</v>
      </c>
      <c r="C550" t="s">
        <v>1119</v>
      </c>
      <c r="D550" t="s">
        <v>8383</v>
      </c>
      <c r="E550"/>
      <c r="F550" s="3"/>
      <c r="G550" s="2" t="s">
        <v>1120</v>
      </c>
      <c r="H550" t="s">
        <v>987</v>
      </c>
      <c r="I550" s="3" t="s">
        <v>211</v>
      </c>
      <c r="J550" s="3">
        <v>35</v>
      </c>
    </row>
    <row r="551" spans="1:10" x14ac:dyDescent="0.25">
      <c r="A551" s="498" t="s">
        <v>865</v>
      </c>
      <c r="B551" t="s">
        <v>865</v>
      </c>
      <c r="C551" t="s">
        <v>1121</v>
      </c>
      <c r="D551" t="s">
        <v>8386</v>
      </c>
      <c r="E551"/>
      <c r="F551" s="3"/>
      <c r="G551" s="2" t="s">
        <v>1122</v>
      </c>
      <c r="H551" t="s">
        <v>987</v>
      </c>
      <c r="I551" s="3" t="s">
        <v>211</v>
      </c>
      <c r="J551" s="3">
        <v>38</v>
      </c>
    </row>
    <row r="552" spans="1:10" x14ac:dyDescent="0.25">
      <c r="A552" s="498" t="s">
        <v>865</v>
      </c>
      <c r="B552" t="s">
        <v>865</v>
      </c>
      <c r="C552" t="s">
        <v>126</v>
      </c>
      <c r="D552" t="s">
        <v>8386</v>
      </c>
      <c r="E552"/>
      <c r="F552" s="3"/>
      <c r="G552" s="2" t="s">
        <v>1123</v>
      </c>
      <c r="H552" t="s">
        <v>127</v>
      </c>
      <c r="I552" s="3" t="s">
        <v>128</v>
      </c>
      <c r="J552" s="3">
        <v>38</v>
      </c>
    </row>
    <row r="553" spans="1:10" x14ac:dyDescent="0.25">
      <c r="A553" s="498" t="s">
        <v>865</v>
      </c>
      <c r="B553" t="s">
        <v>865</v>
      </c>
      <c r="C553" t="s">
        <v>155</v>
      </c>
      <c r="D553" t="s">
        <v>8383</v>
      </c>
      <c r="E553" t="s">
        <v>156</v>
      </c>
      <c r="F553" s="3"/>
      <c r="G553" s="2" t="s">
        <v>1124</v>
      </c>
      <c r="H553" t="s">
        <v>159</v>
      </c>
      <c r="I553" s="3" t="s">
        <v>108</v>
      </c>
      <c r="J553" s="3">
        <v>35</v>
      </c>
    </row>
    <row r="554" spans="1:10" x14ac:dyDescent="0.25">
      <c r="A554" s="498" t="s">
        <v>865</v>
      </c>
      <c r="B554" t="s">
        <v>865</v>
      </c>
      <c r="C554" t="s">
        <v>1125</v>
      </c>
      <c r="D554" t="s">
        <v>4001</v>
      </c>
      <c r="E554"/>
      <c r="F554" s="3"/>
      <c r="G554" s="2" t="s">
        <v>1126</v>
      </c>
      <c r="H554" t="s">
        <v>987</v>
      </c>
      <c r="I554" s="3" t="s">
        <v>211</v>
      </c>
      <c r="J554" s="3">
        <v>37</v>
      </c>
    </row>
    <row r="555" spans="1:10" x14ac:dyDescent="0.25">
      <c r="A555" s="498" t="s">
        <v>865</v>
      </c>
      <c r="B555" t="s">
        <v>160</v>
      </c>
      <c r="C555" t="s">
        <v>1127</v>
      </c>
      <c r="D555" t="s">
        <v>8387</v>
      </c>
      <c r="E555" t="s">
        <v>98</v>
      </c>
      <c r="F555" s="3"/>
      <c r="G555" s="2" t="s">
        <v>1128</v>
      </c>
      <c r="H555" t="s">
        <v>101</v>
      </c>
      <c r="I555" s="3" t="s">
        <v>102</v>
      </c>
      <c r="J555" s="3">
        <v>40</v>
      </c>
    </row>
    <row r="556" spans="1:10" x14ac:dyDescent="0.25">
      <c r="A556" s="498" t="s">
        <v>865</v>
      </c>
      <c r="B556" t="s">
        <v>865</v>
      </c>
      <c r="C556" t="s">
        <v>198</v>
      </c>
      <c r="D556" t="s">
        <v>8379</v>
      </c>
      <c r="E556" t="s">
        <v>199</v>
      </c>
      <c r="F556" s="3"/>
      <c r="G556" s="2" t="s">
        <v>1129</v>
      </c>
      <c r="H556" t="s">
        <v>159</v>
      </c>
      <c r="I556" s="3" t="s">
        <v>108</v>
      </c>
      <c r="J556" s="3">
        <v>44</v>
      </c>
    </row>
    <row r="557" spans="1:10" x14ac:dyDescent="0.25">
      <c r="A557" s="498" t="s">
        <v>865</v>
      </c>
      <c r="B557" t="s">
        <v>865</v>
      </c>
      <c r="C557" t="s">
        <v>643</v>
      </c>
      <c r="D557" t="s">
        <v>8388</v>
      </c>
      <c r="E557" t="s">
        <v>644</v>
      </c>
      <c r="F557" s="3"/>
      <c r="G557" s="2" t="s">
        <v>1130</v>
      </c>
      <c r="H557" t="s">
        <v>173</v>
      </c>
      <c r="I557" s="3" t="s">
        <v>751</v>
      </c>
      <c r="J557" s="3">
        <v>41</v>
      </c>
    </row>
    <row r="558" spans="1:10" x14ac:dyDescent="0.25">
      <c r="A558" s="498" t="s">
        <v>865</v>
      </c>
      <c r="B558" t="s">
        <v>865</v>
      </c>
      <c r="C558" t="s">
        <v>1131</v>
      </c>
      <c r="D558" t="s">
        <v>8390</v>
      </c>
      <c r="E558" t="s">
        <v>596</v>
      </c>
      <c r="F558" s="3"/>
      <c r="G558" s="2" t="s">
        <v>1132</v>
      </c>
      <c r="H558" t="s">
        <v>119</v>
      </c>
      <c r="I558" s="3" t="s">
        <v>120</v>
      </c>
      <c r="J558" s="3">
        <v>42</v>
      </c>
    </row>
    <row r="559" spans="1:10" x14ac:dyDescent="0.25">
      <c r="A559" s="498" t="s">
        <v>865</v>
      </c>
      <c r="B559" t="s">
        <v>865</v>
      </c>
      <c r="C559" t="s">
        <v>1133</v>
      </c>
      <c r="D559" t="s">
        <v>8389</v>
      </c>
      <c r="E559" t="s">
        <v>776</v>
      </c>
      <c r="F559" s="3"/>
      <c r="G559" s="2" t="s">
        <v>1134</v>
      </c>
      <c r="H559" t="s">
        <v>7</v>
      </c>
      <c r="I559" s="3" t="s">
        <v>8</v>
      </c>
      <c r="J559" s="3">
        <v>43</v>
      </c>
    </row>
    <row r="560" spans="1:10" x14ac:dyDescent="0.25">
      <c r="A560" s="498" t="s">
        <v>865</v>
      </c>
      <c r="B560" t="s">
        <v>865</v>
      </c>
      <c r="C560" t="s">
        <v>1135</v>
      </c>
      <c r="D560" t="s">
        <v>8389</v>
      </c>
      <c r="E560" t="s">
        <v>596</v>
      </c>
      <c r="F560" s="3"/>
      <c r="G560" s="2" t="s">
        <v>1136</v>
      </c>
      <c r="H560" t="s">
        <v>119</v>
      </c>
      <c r="I560" s="3" t="s">
        <v>120</v>
      </c>
      <c r="J560" s="3">
        <v>42</v>
      </c>
    </row>
    <row r="561" spans="1:10" x14ac:dyDescent="0.25">
      <c r="A561" s="498" t="s">
        <v>865</v>
      </c>
      <c r="B561" t="s">
        <v>865</v>
      </c>
      <c r="C561" t="s">
        <v>817</v>
      </c>
      <c r="D561" t="s">
        <v>8390</v>
      </c>
      <c r="E561"/>
      <c r="F561" s="3"/>
      <c r="G561" s="2" t="s">
        <v>1137</v>
      </c>
      <c r="H561" t="s">
        <v>127</v>
      </c>
      <c r="I561" s="3" t="s">
        <v>128</v>
      </c>
      <c r="J561" s="3">
        <v>42</v>
      </c>
    </row>
    <row r="562" spans="1:10" x14ac:dyDescent="0.25">
      <c r="A562" s="498" t="s">
        <v>865</v>
      </c>
      <c r="B562" t="s">
        <v>865</v>
      </c>
      <c r="C562" t="s">
        <v>201</v>
      </c>
      <c r="D562" t="s">
        <v>8390</v>
      </c>
      <c r="E562" t="s">
        <v>202</v>
      </c>
      <c r="F562" s="3"/>
      <c r="G562" s="2" t="s">
        <v>1138</v>
      </c>
      <c r="H562" t="s">
        <v>159</v>
      </c>
      <c r="I562" s="3" t="s">
        <v>108</v>
      </c>
      <c r="J562" s="3">
        <v>41</v>
      </c>
    </row>
    <row r="563" spans="1:10" x14ac:dyDescent="0.25">
      <c r="A563" s="498" t="s">
        <v>865</v>
      </c>
      <c r="B563" t="s">
        <v>865</v>
      </c>
      <c r="C563" t="s">
        <v>181</v>
      </c>
      <c r="D563" t="s">
        <v>8389</v>
      </c>
      <c r="E563" t="s">
        <v>182</v>
      </c>
      <c r="F563" s="3"/>
      <c r="G563" s="2" t="s">
        <v>1139</v>
      </c>
      <c r="H563" t="s">
        <v>7</v>
      </c>
      <c r="I563" s="3" t="s">
        <v>8</v>
      </c>
      <c r="J563" s="3">
        <v>42</v>
      </c>
    </row>
    <row r="564" spans="1:10" x14ac:dyDescent="0.25">
      <c r="A564" s="498" t="s">
        <v>865</v>
      </c>
      <c r="B564" t="s">
        <v>865</v>
      </c>
      <c r="C564" t="s">
        <v>185</v>
      </c>
      <c r="D564" t="s">
        <v>8388</v>
      </c>
      <c r="E564" t="s">
        <v>186</v>
      </c>
      <c r="F564" s="3"/>
      <c r="G564" s="2" t="s">
        <v>1140</v>
      </c>
      <c r="H564" t="s">
        <v>7</v>
      </c>
      <c r="I564" s="3" t="s">
        <v>8</v>
      </c>
      <c r="J564" s="3">
        <v>41</v>
      </c>
    </row>
    <row r="565" spans="1:10" x14ac:dyDescent="0.25">
      <c r="A565" s="498" t="s">
        <v>865</v>
      </c>
      <c r="B565" t="s">
        <v>865</v>
      </c>
      <c r="C565" t="s">
        <v>1141</v>
      </c>
      <c r="D565" t="s">
        <v>8389</v>
      </c>
      <c r="E565" t="s">
        <v>1142</v>
      </c>
      <c r="F565" s="3"/>
      <c r="G565" s="2" t="s">
        <v>1143</v>
      </c>
      <c r="H565" t="s">
        <v>1144</v>
      </c>
      <c r="I565" s="3" t="s">
        <v>20</v>
      </c>
      <c r="J565" s="3">
        <v>43</v>
      </c>
    </row>
    <row r="566" spans="1:10" x14ac:dyDescent="0.25">
      <c r="A566" s="498" t="s">
        <v>865</v>
      </c>
      <c r="B566" t="s">
        <v>865</v>
      </c>
      <c r="C566" t="s">
        <v>204</v>
      </c>
      <c r="D566" t="s">
        <v>8387</v>
      </c>
      <c r="E566" t="s">
        <v>177</v>
      </c>
      <c r="F566" s="3"/>
      <c r="G566" s="2" t="s">
        <v>1145</v>
      </c>
      <c r="H566" t="s">
        <v>159</v>
      </c>
      <c r="I566" s="3" t="s">
        <v>108</v>
      </c>
      <c r="J566" s="3">
        <v>40</v>
      </c>
    </row>
    <row r="567" spans="1:10" x14ac:dyDescent="0.25">
      <c r="A567" s="498" t="s">
        <v>865</v>
      </c>
      <c r="B567" t="s">
        <v>865</v>
      </c>
      <c r="C567" t="s">
        <v>166</v>
      </c>
      <c r="D567" t="s">
        <v>8379</v>
      </c>
      <c r="E567" t="s">
        <v>4</v>
      </c>
      <c r="F567" s="3"/>
      <c r="G567" s="2" t="s">
        <v>1146</v>
      </c>
      <c r="H567" t="s">
        <v>159</v>
      </c>
      <c r="I567" s="3" t="s">
        <v>108</v>
      </c>
      <c r="J567" s="3">
        <v>44</v>
      </c>
    </row>
    <row r="568" spans="1:10" x14ac:dyDescent="0.25">
      <c r="A568" s="498" t="s">
        <v>865</v>
      </c>
      <c r="B568" t="s">
        <v>865</v>
      </c>
      <c r="C568" t="s">
        <v>398</v>
      </c>
      <c r="D568" t="s">
        <v>8389</v>
      </c>
      <c r="E568" t="s">
        <v>1147</v>
      </c>
      <c r="F568" s="3"/>
      <c r="G568" s="2" t="s">
        <v>1148</v>
      </c>
      <c r="H568" t="s">
        <v>1149</v>
      </c>
      <c r="I568" s="3" t="s">
        <v>1150</v>
      </c>
      <c r="J568" s="3">
        <v>42</v>
      </c>
    </row>
    <row r="569" spans="1:10" x14ac:dyDescent="0.25">
      <c r="A569" s="498" t="s">
        <v>865</v>
      </c>
      <c r="B569" t="s">
        <v>865</v>
      </c>
      <c r="C569" t="s">
        <v>1151</v>
      </c>
      <c r="D569" t="s">
        <v>8390</v>
      </c>
      <c r="E569"/>
      <c r="F569" s="3"/>
      <c r="G569" s="2" t="s">
        <v>1152</v>
      </c>
      <c r="H569" t="s">
        <v>1144</v>
      </c>
      <c r="I569" s="3" t="s">
        <v>20</v>
      </c>
      <c r="J569" s="3">
        <v>41</v>
      </c>
    </row>
    <row r="570" spans="1:10" x14ac:dyDescent="0.25">
      <c r="A570" s="498" t="s">
        <v>865</v>
      </c>
      <c r="B570" t="s">
        <v>206</v>
      </c>
      <c r="C570" t="s">
        <v>836</v>
      </c>
      <c r="D570" t="s">
        <v>8391</v>
      </c>
      <c r="E570" t="s">
        <v>756</v>
      </c>
      <c r="F570" s="3"/>
      <c r="G570" s="2" t="s">
        <v>1153</v>
      </c>
      <c r="H570" t="s">
        <v>816</v>
      </c>
      <c r="I570" s="3" t="s">
        <v>1154</v>
      </c>
      <c r="J570" s="3">
        <v>49</v>
      </c>
    </row>
    <row r="571" spans="1:10" x14ac:dyDescent="0.25">
      <c r="A571" s="498" t="s">
        <v>865</v>
      </c>
      <c r="B571" t="s">
        <v>865</v>
      </c>
      <c r="C571" t="s">
        <v>843</v>
      </c>
      <c r="D571" t="s">
        <v>8397</v>
      </c>
      <c r="E571" t="s">
        <v>844</v>
      </c>
      <c r="F571" s="3"/>
      <c r="G571" s="2" t="s">
        <v>1155</v>
      </c>
      <c r="H571" t="s">
        <v>7</v>
      </c>
      <c r="I571" s="3" t="s">
        <v>8</v>
      </c>
      <c r="J571" s="3">
        <v>47</v>
      </c>
    </row>
    <row r="572" spans="1:10" x14ac:dyDescent="0.25">
      <c r="A572" s="498" t="s">
        <v>865</v>
      </c>
      <c r="B572" t="s">
        <v>865</v>
      </c>
      <c r="C572" t="s">
        <v>680</v>
      </c>
      <c r="D572" t="s">
        <v>8391</v>
      </c>
      <c r="E572" t="s">
        <v>681</v>
      </c>
      <c r="F572" s="3"/>
      <c r="G572" s="2" t="s">
        <v>1156</v>
      </c>
      <c r="H572" t="s">
        <v>395</v>
      </c>
      <c r="I572" s="3" t="s">
        <v>139</v>
      </c>
      <c r="J572" s="3">
        <v>48</v>
      </c>
    </row>
    <row r="573" spans="1:10" x14ac:dyDescent="0.25">
      <c r="A573" s="498" t="s">
        <v>865</v>
      </c>
      <c r="B573" t="s">
        <v>865</v>
      </c>
      <c r="C573" t="s">
        <v>1157</v>
      </c>
      <c r="D573" t="s">
        <v>8393</v>
      </c>
      <c r="E573"/>
      <c r="F573" s="3"/>
      <c r="G573" s="2" t="s">
        <v>1158</v>
      </c>
      <c r="H573" t="s">
        <v>1144</v>
      </c>
      <c r="I573" s="3" t="s">
        <v>20</v>
      </c>
      <c r="J573" s="3">
        <v>45</v>
      </c>
    </row>
    <row r="574" spans="1:10" x14ac:dyDescent="0.25">
      <c r="A574" s="498" t="s">
        <v>865</v>
      </c>
      <c r="B574" t="s">
        <v>865</v>
      </c>
      <c r="C574" t="s">
        <v>1159</v>
      </c>
      <c r="D574" t="s">
        <v>8394</v>
      </c>
      <c r="E574" t="s">
        <v>1160</v>
      </c>
      <c r="F574" s="3"/>
      <c r="G574" s="2" t="s">
        <v>1161</v>
      </c>
      <c r="H574" t="s">
        <v>816</v>
      </c>
      <c r="I574" s="3" t="s">
        <v>1154</v>
      </c>
      <c r="J574" s="3">
        <v>47</v>
      </c>
    </row>
    <row r="575" spans="1:10" x14ac:dyDescent="0.25">
      <c r="A575" s="498" t="s">
        <v>865</v>
      </c>
      <c r="B575" t="s">
        <v>865</v>
      </c>
      <c r="C575" t="s">
        <v>1162</v>
      </c>
      <c r="D575" t="s">
        <v>8391</v>
      </c>
      <c r="E575"/>
      <c r="F575" s="3"/>
      <c r="G575" s="2" t="s">
        <v>1163</v>
      </c>
      <c r="H575" t="s">
        <v>1144</v>
      </c>
      <c r="I575" s="3" t="s">
        <v>20</v>
      </c>
      <c r="J575" s="3">
        <v>48</v>
      </c>
    </row>
    <row r="576" spans="1:10" x14ac:dyDescent="0.25">
      <c r="A576" s="498" t="s">
        <v>865</v>
      </c>
      <c r="B576" t="s">
        <v>865</v>
      </c>
      <c r="C576" t="s">
        <v>212</v>
      </c>
      <c r="D576" t="s">
        <v>8380</v>
      </c>
      <c r="E576" t="s">
        <v>213</v>
      </c>
      <c r="F576" s="3"/>
      <c r="G576" s="2" t="s">
        <v>1164</v>
      </c>
      <c r="H576" t="s">
        <v>7</v>
      </c>
      <c r="I576" s="3" t="s">
        <v>8</v>
      </c>
      <c r="J576" s="3">
        <v>45</v>
      </c>
    </row>
    <row r="577" spans="1:10" x14ac:dyDescent="0.25">
      <c r="A577" s="498" t="s">
        <v>865</v>
      </c>
      <c r="B577" t="s">
        <v>865</v>
      </c>
      <c r="C577" t="s">
        <v>1165</v>
      </c>
      <c r="D577" t="s">
        <v>8397</v>
      </c>
      <c r="E577" t="s">
        <v>1166</v>
      </c>
      <c r="F577" s="3"/>
      <c r="G577" s="2" t="s">
        <v>1167</v>
      </c>
      <c r="H577" t="s">
        <v>472</v>
      </c>
      <c r="I577" s="3" t="s">
        <v>710</v>
      </c>
      <c r="J577" s="3">
        <v>48</v>
      </c>
    </row>
    <row r="578" spans="1:10" x14ac:dyDescent="0.25">
      <c r="A578" s="498" t="s">
        <v>865</v>
      </c>
      <c r="B578" t="s">
        <v>865</v>
      </c>
      <c r="C578" t="s">
        <v>1168</v>
      </c>
      <c r="D578" t="s">
        <v>8380</v>
      </c>
      <c r="E578"/>
      <c r="F578" s="3"/>
      <c r="G578" s="2" t="s">
        <v>1169</v>
      </c>
      <c r="H578" t="s">
        <v>1144</v>
      </c>
      <c r="I578" s="3" t="s">
        <v>20</v>
      </c>
      <c r="J578" s="3">
        <v>45</v>
      </c>
    </row>
    <row r="579" spans="1:10" x14ac:dyDescent="0.25">
      <c r="A579" s="498" t="s">
        <v>865</v>
      </c>
      <c r="B579" t="s">
        <v>865</v>
      </c>
      <c r="C579" t="s">
        <v>1170</v>
      </c>
      <c r="D579" t="s">
        <v>8397</v>
      </c>
      <c r="E579" t="s">
        <v>208</v>
      </c>
      <c r="F579" s="3"/>
      <c r="G579" s="2" t="s">
        <v>1171</v>
      </c>
      <c r="H579" t="s">
        <v>7</v>
      </c>
      <c r="I579" s="3" t="s">
        <v>8</v>
      </c>
      <c r="J579" s="3">
        <v>48</v>
      </c>
    </row>
    <row r="580" spans="1:10" x14ac:dyDescent="0.25">
      <c r="A580" s="498" t="s">
        <v>865</v>
      </c>
      <c r="B580" t="s">
        <v>865</v>
      </c>
      <c r="C580" t="s">
        <v>1172</v>
      </c>
      <c r="D580" t="s">
        <v>8391</v>
      </c>
      <c r="E580"/>
      <c r="F580" s="3"/>
      <c r="G580" s="2" t="s">
        <v>1173</v>
      </c>
      <c r="H580" t="s">
        <v>1144</v>
      </c>
      <c r="I580" s="3" t="s">
        <v>20</v>
      </c>
      <c r="J580" s="3">
        <v>48</v>
      </c>
    </row>
    <row r="581" spans="1:10" x14ac:dyDescent="0.25">
      <c r="A581" s="498" t="s">
        <v>865</v>
      </c>
      <c r="B581" t="s">
        <v>2</v>
      </c>
      <c r="C581" t="s">
        <v>761</v>
      </c>
      <c r="D581" t="s">
        <v>1660</v>
      </c>
      <c r="E581" t="s">
        <v>762</v>
      </c>
      <c r="F581" s="3"/>
      <c r="G581" s="2" t="s">
        <v>1174</v>
      </c>
      <c r="H581" t="s">
        <v>7</v>
      </c>
      <c r="I581" s="3" t="s">
        <v>8</v>
      </c>
      <c r="J581" s="3">
        <v>54</v>
      </c>
    </row>
    <row r="582" spans="1:10" x14ac:dyDescent="0.25">
      <c r="A582" s="498" t="s">
        <v>865</v>
      </c>
      <c r="B582" t="s">
        <v>865</v>
      </c>
      <c r="C582" t="s">
        <v>1175</v>
      </c>
      <c r="D582" t="s">
        <v>8373</v>
      </c>
      <c r="E582"/>
      <c r="F582" s="3"/>
      <c r="G582" s="2" t="s">
        <v>1176</v>
      </c>
      <c r="H582" t="s">
        <v>987</v>
      </c>
      <c r="I582" s="3" t="s">
        <v>211</v>
      </c>
      <c r="J582" s="3">
        <v>51</v>
      </c>
    </row>
    <row r="583" spans="1:10" x14ac:dyDescent="0.25">
      <c r="A583" s="498" t="s">
        <v>865</v>
      </c>
      <c r="B583" t="s">
        <v>865</v>
      </c>
      <c r="C583" t="s">
        <v>1177</v>
      </c>
      <c r="D583" t="s">
        <v>2346</v>
      </c>
      <c r="E583"/>
      <c r="F583" s="3"/>
      <c r="G583" s="2" t="s">
        <v>1178</v>
      </c>
      <c r="H583" t="s">
        <v>1117</v>
      </c>
      <c r="I583" s="3" t="s">
        <v>1118</v>
      </c>
      <c r="J583" s="3">
        <v>50</v>
      </c>
    </row>
    <row r="584" spans="1:10" x14ac:dyDescent="0.25">
      <c r="A584" s="498" t="s">
        <v>865</v>
      </c>
      <c r="B584" t="s">
        <v>865</v>
      </c>
      <c r="C584" t="s">
        <v>222</v>
      </c>
      <c r="D584" t="s">
        <v>8304</v>
      </c>
      <c r="E584" t="s">
        <v>223</v>
      </c>
      <c r="F584" s="3"/>
      <c r="G584" s="2" t="s">
        <v>1179</v>
      </c>
      <c r="H584" t="s">
        <v>159</v>
      </c>
      <c r="I584" s="3" t="s">
        <v>108</v>
      </c>
      <c r="J584" s="3">
        <v>51</v>
      </c>
    </row>
    <row r="585" spans="1:10" x14ac:dyDescent="0.25">
      <c r="A585" s="498" t="s">
        <v>865</v>
      </c>
      <c r="B585" t="s">
        <v>865</v>
      </c>
      <c r="C585" t="s">
        <v>1180</v>
      </c>
      <c r="D585" t="s">
        <v>8304</v>
      </c>
      <c r="E585"/>
      <c r="F585" s="3"/>
      <c r="G585" s="2" t="s">
        <v>1181</v>
      </c>
      <c r="H585" t="s">
        <v>1144</v>
      </c>
      <c r="I585" s="3" t="s">
        <v>20</v>
      </c>
      <c r="J585" s="3">
        <v>50</v>
      </c>
    </row>
    <row r="586" spans="1:10" x14ac:dyDescent="0.25">
      <c r="A586" s="498" t="s">
        <v>865</v>
      </c>
      <c r="B586" t="s">
        <v>865</v>
      </c>
      <c r="C586" t="s">
        <v>461</v>
      </c>
      <c r="D586" t="s">
        <v>2350</v>
      </c>
      <c r="E586" t="s">
        <v>462</v>
      </c>
      <c r="F586" s="3"/>
      <c r="G586" s="2" t="s">
        <v>1182</v>
      </c>
      <c r="H586" t="s">
        <v>7</v>
      </c>
      <c r="I586" s="3" t="s">
        <v>8</v>
      </c>
      <c r="J586" s="3">
        <v>54</v>
      </c>
    </row>
    <row r="587" spans="1:10" x14ac:dyDescent="0.25">
      <c r="A587" s="498" t="s">
        <v>865</v>
      </c>
      <c r="B587" t="s">
        <v>865</v>
      </c>
      <c r="C587" t="s">
        <v>862</v>
      </c>
      <c r="D587" t="s">
        <v>2350</v>
      </c>
      <c r="E587" t="s">
        <v>30</v>
      </c>
      <c r="F587" s="3"/>
      <c r="G587" s="2" t="s">
        <v>1183</v>
      </c>
      <c r="H587" t="s">
        <v>210</v>
      </c>
      <c r="I587" s="3" t="s">
        <v>134</v>
      </c>
      <c r="J587" s="3">
        <v>53</v>
      </c>
    </row>
    <row r="588" spans="1:10" x14ac:dyDescent="0.25">
      <c r="A588" s="498" t="s">
        <v>865</v>
      </c>
      <c r="B588" t="s">
        <v>12</v>
      </c>
      <c r="C588" t="s">
        <v>1036</v>
      </c>
      <c r="D588" t="s">
        <v>8398</v>
      </c>
      <c r="E588" t="s">
        <v>681</v>
      </c>
      <c r="F588" s="3"/>
      <c r="G588" s="2" t="s">
        <v>1184</v>
      </c>
      <c r="H588" t="s">
        <v>395</v>
      </c>
      <c r="I588" s="3" t="s">
        <v>139</v>
      </c>
      <c r="J588" s="3">
        <v>56</v>
      </c>
    </row>
    <row r="589" spans="1:10" x14ac:dyDescent="0.25">
      <c r="A589" s="498" t="s">
        <v>865</v>
      </c>
      <c r="B589" t="s">
        <v>865</v>
      </c>
      <c r="C589" t="s">
        <v>764</v>
      </c>
      <c r="D589" t="s">
        <v>8375</v>
      </c>
      <c r="E589" t="s">
        <v>574</v>
      </c>
      <c r="F589" s="3"/>
      <c r="G589" s="2" t="s">
        <v>1185</v>
      </c>
      <c r="H589" t="s">
        <v>7</v>
      </c>
      <c r="I589" s="3" t="s">
        <v>8</v>
      </c>
      <c r="J589" s="3">
        <v>56</v>
      </c>
    </row>
    <row r="590" spans="1:10" x14ac:dyDescent="0.25">
      <c r="A590" s="498" t="s">
        <v>865</v>
      </c>
      <c r="B590" t="s">
        <v>865</v>
      </c>
      <c r="C590" s="1" t="s">
        <v>1186</v>
      </c>
      <c r="D590" t="s">
        <v>1626</v>
      </c>
      <c r="E590" s="1" t="s">
        <v>1187</v>
      </c>
      <c r="G590" s="2" t="s">
        <v>1188</v>
      </c>
      <c r="H590" s="1" t="s">
        <v>1144</v>
      </c>
      <c r="I590" s="2" t="s">
        <v>20</v>
      </c>
      <c r="J590" s="2">
        <v>59</v>
      </c>
    </row>
    <row r="591" spans="1:10" x14ac:dyDescent="0.25">
      <c r="A591" s="498" t="s">
        <v>865</v>
      </c>
      <c r="B591" t="s">
        <v>865</v>
      </c>
      <c r="C591" s="1" t="s">
        <v>16</v>
      </c>
      <c r="D591" t="s">
        <v>8375</v>
      </c>
      <c r="E591" s="1" t="s">
        <v>17</v>
      </c>
      <c r="G591" s="2" t="s">
        <v>1189</v>
      </c>
      <c r="H591" s="1" t="s">
        <v>127</v>
      </c>
      <c r="I591" s="2" t="s">
        <v>128</v>
      </c>
      <c r="J591" s="2">
        <v>55</v>
      </c>
    </row>
    <row r="592" spans="1:10" x14ac:dyDescent="0.25">
      <c r="A592" s="498" t="s">
        <v>865</v>
      </c>
      <c r="B592" t="s">
        <v>865</v>
      </c>
      <c r="C592" s="1" t="s">
        <v>504</v>
      </c>
      <c r="D592" t="s">
        <v>8374</v>
      </c>
      <c r="E592" s="1" t="s">
        <v>4</v>
      </c>
      <c r="G592" s="2" t="s">
        <v>1190</v>
      </c>
      <c r="H592" s="1" t="s">
        <v>107</v>
      </c>
      <c r="I592" s="2" t="s">
        <v>108</v>
      </c>
      <c r="J592" s="2">
        <v>59</v>
      </c>
    </row>
    <row r="593" spans="1:10" x14ac:dyDescent="0.25">
      <c r="A593" s="498" t="s">
        <v>865</v>
      </c>
      <c r="B593" t="s">
        <v>28</v>
      </c>
      <c r="C593" s="1" t="s">
        <v>246</v>
      </c>
      <c r="D593" t="s">
        <v>1724</v>
      </c>
      <c r="E593" s="1" t="s">
        <v>247</v>
      </c>
      <c r="G593" s="2" t="s">
        <v>1191</v>
      </c>
      <c r="H593" s="1" t="s">
        <v>127</v>
      </c>
      <c r="I593" s="2" t="s">
        <v>128</v>
      </c>
      <c r="J593" s="2">
        <v>64</v>
      </c>
    </row>
    <row r="594" spans="1:10" x14ac:dyDescent="0.25">
      <c r="A594" s="498" t="s">
        <v>865</v>
      </c>
      <c r="B594" t="s">
        <v>865</v>
      </c>
      <c r="C594" s="1" t="s">
        <v>1192</v>
      </c>
      <c r="D594" t="s">
        <v>8376</v>
      </c>
      <c r="E594" s="1" t="s">
        <v>1187</v>
      </c>
      <c r="G594" s="2" t="s">
        <v>1193</v>
      </c>
      <c r="H594" s="1" t="s">
        <v>1144</v>
      </c>
      <c r="I594" s="2" t="s">
        <v>20</v>
      </c>
      <c r="J594" s="2">
        <v>60</v>
      </c>
    </row>
    <row r="595" spans="1:10" x14ac:dyDescent="0.25">
      <c r="A595" s="498" t="s">
        <v>865</v>
      </c>
      <c r="B595" t="s">
        <v>865</v>
      </c>
      <c r="C595" s="1" t="s">
        <v>1194</v>
      </c>
      <c r="D595" t="s">
        <v>1626</v>
      </c>
      <c r="E595" s="1" t="s">
        <v>1195</v>
      </c>
      <c r="G595" s="2" t="s">
        <v>1196</v>
      </c>
      <c r="H595" s="1" t="s">
        <v>119</v>
      </c>
      <c r="I595" s="2" t="s">
        <v>120</v>
      </c>
      <c r="J595" s="2">
        <v>60</v>
      </c>
    </row>
    <row r="596" spans="1:10" x14ac:dyDescent="0.25">
      <c r="A596" s="498" t="s">
        <v>865</v>
      </c>
      <c r="B596" t="s">
        <v>36</v>
      </c>
      <c r="C596" s="1" t="s">
        <v>1197</v>
      </c>
      <c r="D596" t="s">
        <v>1724</v>
      </c>
      <c r="E596" s="1" t="s">
        <v>1166</v>
      </c>
      <c r="G596" s="2" t="s">
        <v>1198</v>
      </c>
      <c r="H596" s="1" t="s">
        <v>472</v>
      </c>
      <c r="I596" s="2" t="s">
        <v>710</v>
      </c>
      <c r="J596" s="2">
        <v>65</v>
      </c>
    </row>
    <row r="597" spans="1:10" x14ac:dyDescent="0.25">
      <c r="A597" s="498" t="s">
        <v>865</v>
      </c>
      <c r="B597" t="s">
        <v>865</v>
      </c>
      <c r="C597" s="1" t="s">
        <v>522</v>
      </c>
      <c r="D597" t="s">
        <v>2272</v>
      </c>
      <c r="E597" s="1" t="s">
        <v>156</v>
      </c>
      <c r="G597" s="2" t="s">
        <v>1199</v>
      </c>
      <c r="H597" s="1" t="s">
        <v>7</v>
      </c>
      <c r="I597" s="2" t="s">
        <v>8</v>
      </c>
      <c r="J597" s="2">
        <v>69</v>
      </c>
    </row>
    <row r="598" spans="1:10" x14ac:dyDescent="0.25">
      <c r="A598" s="498" t="s">
        <v>865</v>
      </c>
      <c r="B598" t="s">
        <v>865</v>
      </c>
      <c r="C598" s="1" t="s">
        <v>262</v>
      </c>
      <c r="D598" t="s">
        <v>8378</v>
      </c>
      <c r="E598" s="1" t="s">
        <v>263</v>
      </c>
      <c r="G598" s="2" t="s">
        <v>1200</v>
      </c>
      <c r="H598" s="1" t="s">
        <v>7</v>
      </c>
      <c r="I598" s="2" t="s">
        <v>8</v>
      </c>
      <c r="J598" s="2">
        <v>68</v>
      </c>
    </row>
    <row r="599" spans="1:10" x14ac:dyDescent="0.25">
      <c r="A599" s="498" t="s">
        <v>865</v>
      </c>
      <c r="B599" t="s">
        <v>51</v>
      </c>
      <c r="C599" s="1" t="s">
        <v>269</v>
      </c>
      <c r="D599" t="s">
        <v>7495</v>
      </c>
      <c r="E599" s="1" t="s">
        <v>4</v>
      </c>
      <c r="G599" s="2" t="s">
        <v>1201</v>
      </c>
      <c r="H599" s="1" t="s">
        <v>107</v>
      </c>
      <c r="I599" s="2" t="s">
        <v>108</v>
      </c>
      <c r="J599" s="2">
        <v>70</v>
      </c>
    </row>
    <row r="600" spans="1:10" x14ac:dyDescent="0.25">
      <c r="A600" s="498" t="s">
        <v>865</v>
      </c>
      <c r="B600" t="s">
        <v>57</v>
      </c>
      <c r="C600" s="1" t="s">
        <v>599</v>
      </c>
      <c r="D600" t="s">
        <v>1313</v>
      </c>
      <c r="E600" s="1" t="s">
        <v>600</v>
      </c>
      <c r="G600" s="2" t="s">
        <v>1202</v>
      </c>
      <c r="H600" s="1" t="s">
        <v>7</v>
      </c>
      <c r="I600" s="2" t="s">
        <v>8</v>
      </c>
      <c r="J600" s="2">
        <v>79</v>
      </c>
    </row>
    <row r="601" spans="1:10" x14ac:dyDescent="0.25">
      <c r="A601" s="498" t="s">
        <v>865</v>
      </c>
      <c r="B601" t="s">
        <v>277</v>
      </c>
      <c r="C601" s="1" t="s">
        <v>1203</v>
      </c>
      <c r="D601" t="s">
        <v>8382</v>
      </c>
      <c r="E601" s="1" t="s">
        <v>1204</v>
      </c>
      <c r="G601" s="2" t="s">
        <v>1205</v>
      </c>
      <c r="H601" s="1" t="s">
        <v>7</v>
      </c>
      <c r="I601" s="2" t="s">
        <v>8</v>
      </c>
      <c r="J601" s="2">
        <v>82</v>
      </c>
    </row>
    <row r="602" spans="1:10" x14ac:dyDescent="0.25">
      <c r="A602" s="498" t="s">
        <v>865</v>
      </c>
      <c r="B602" t="s">
        <v>61</v>
      </c>
      <c r="C602" s="1" t="s">
        <v>1206</v>
      </c>
      <c r="D602" t="s">
        <v>7782</v>
      </c>
      <c r="E602" s="1" t="s">
        <v>1207</v>
      </c>
      <c r="G602" s="2" t="s">
        <v>1208</v>
      </c>
      <c r="H602" s="1" t="s">
        <v>7</v>
      </c>
      <c r="I602" s="2" t="s">
        <v>8</v>
      </c>
      <c r="J602" s="2">
        <v>86</v>
      </c>
    </row>
    <row r="603" spans="1:10" x14ac:dyDescent="0.25">
      <c r="A603" s="498" t="s">
        <v>865</v>
      </c>
      <c r="B603" t="s">
        <v>69</v>
      </c>
      <c r="C603" s="1" t="s">
        <v>288</v>
      </c>
      <c r="D603" t="s">
        <v>8388</v>
      </c>
      <c r="E603" s="1" t="s">
        <v>289</v>
      </c>
      <c r="G603" s="2" t="s">
        <v>1209</v>
      </c>
      <c r="H603" s="1" t="s">
        <v>127</v>
      </c>
      <c r="I603" s="2" t="s">
        <v>128</v>
      </c>
      <c r="J603" s="2">
        <v>40</v>
      </c>
    </row>
    <row r="604" spans="1:10" x14ac:dyDescent="0.25">
      <c r="A604" s="498" t="s">
        <v>865</v>
      </c>
      <c r="B604" t="s">
        <v>865</v>
      </c>
      <c r="C604" s="1" t="s">
        <v>775</v>
      </c>
      <c r="D604" t="s">
        <v>8390</v>
      </c>
      <c r="E604" s="1" t="s">
        <v>776</v>
      </c>
      <c r="G604" s="2" t="s">
        <v>1210</v>
      </c>
      <c r="H604" s="1" t="s">
        <v>7</v>
      </c>
      <c r="I604" s="2" t="s">
        <v>8</v>
      </c>
      <c r="J604" s="2">
        <v>42</v>
      </c>
    </row>
    <row r="605" spans="1:10" x14ac:dyDescent="0.25">
      <c r="A605" s="498" t="s">
        <v>865</v>
      </c>
      <c r="B605" t="s">
        <v>865</v>
      </c>
      <c r="C605" s="1" t="s">
        <v>896</v>
      </c>
      <c r="D605" t="s">
        <v>8379</v>
      </c>
      <c r="E605" s="1" t="s">
        <v>897</v>
      </c>
      <c r="G605" s="2" t="s">
        <v>1211</v>
      </c>
      <c r="H605" s="1" t="s">
        <v>1144</v>
      </c>
      <c r="I605" s="2" t="s">
        <v>20</v>
      </c>
      <c r="J605" s="2">
        <v>43</v>
      </c>
    </row>
    <row r="606" spans="1:10" x14ac:dyDescent="0.25">
      <c r="A606" s="498" t="s">
        <v>865</v>
      </c>
      <c r="B606" t="s">
        <v>301</v>
      </c>
      <c r="C606" s="1" t="s">
        <v>302</v>
      </c>
      <c r="D606" t="s">
        <v>8393</v>
      </c>
      <c r="G606" s="2" t="s">
        <v>1212</v>
      </c>
      <c r="H606" s="1" t="s">
        <v>127</v>
      </c>
      <c r="I606" s="2" t="s">
        <v>128</v>
      </c>
      <c r="J606" s="2">
        <v>46</v>
      </c>
    </row>
    <row r="607" spans="1:10" x14ac:dyDescent="0.25">
      <c r="A607" s="498" t="s">
        <v>865</v>
      </c>
      <c r="B607" t="s">
        <v>865</v>
      </c>
      <c r="C607" s="1" t="s">
        <v>1093</v>
      </c>
      <c r="D607" t="s">
        <v>8393</v>
      </c>
      <c r="E607" s="1" t="s">
        <v>897</v>
      </c>
      <c r="G607" s="2" t="s">
        <v>1213</v>
      </c>
      <c r="H607" s="1" t="s">
        <v>1144</v>
      </c>
      <c r="I607" s="2" t="s">
        <v>20</v>
      </c>
      <c r="J607" s="2">
        <v>45</v>
      </c>
    </row>
    <row r="608" spans="1:10" x14ac:dyDescent="0.25">
      <c r="A608" s="498" t="s">
        <v>865</v>
      </c>
      <c r="B608" t="s">
        <v>865</v>
      </c>
      <c r="C608" s="1" t="s">
        <v>1214</v>
      </c>
      <c r="D608" t="s">
        <v>8380</v>
      </c>
      <c r="G608" s="2" t="s">
        <v>1215</v>
      </c>
      <c r="H608" s="1" t="s">
        <v>119</v>
      </c>
      <c r="I608" s="2" t="s">
        <v>120</v>
      </c>
      <c r="J608" s="2">
        <v>45</v>
      </c>
    </row>
    <row r="609" spans="1:10" x14ac:dyDescent="0.25">
      <c r="A609" s="498" t="s">
        <v>865</v>
      </c>
      <c r="B609" t="s">
        <v>79</v>
      </c>
      <c r="C609" s="1" t="s">
        <v>311</v>
      </c>
      <c r="D609" t="s">
        <v>8304</v>
      </c>
      <c r="G609" s="2" t="s">
        <v>1216</v>
      </c>
      <c r="H609" s="1" t="s">
        <v>127</v>
      </c>
      <c r="I609" s="2" t="s">
        <v>128</v>
      </c>
      <c r="J609" s="2">
        <v>51</v>
      </c>
    </row>
    <row r="610" spans="1:10" x14ac:dyDescent="0.25">
      <c r="A610" s="499" t="s">
        <v>1217</v>
      </c>
    </row>
    <row r="611" spans="1:10" x14ac:dyDescent="0.25">
      <c r="B611" t="s">
        <v>90</v>
      </c>
      <c r="C611" t="s">
        <v>1218</v>
      </c>
      <c r="D611" t="s">
        <v>8383</v>
      </c>
      <c r="E611" t="s">
        <v>1219</v>
      </c>
      <c r="F611" s="3"/>
      <c r="G611" s="2" t="s">
        <v>1220</v>
      </c>
      <c r="H611" t="s">
        <v>323</v>
      </c>
      <c r="I611" s="3" t="s">
        <v>867</v>
      </c>
      <c r="J611" s="3">
        <v>36</v>
      </c>
    </row>
    <row r="612" spans="1:10" x14ac:dyDescent="0.25">
      <c r="A612" s="498" t="s">
        <v>865</v>
      </c>
      <c r="B612" t="s">
        <v>865</v>
      </c>
      <c r="C612" t="s">
        <v>1221</v>
      </c>
      <c r="D612" t="s">
        <v>8385</v>
      </c>
      <c r="E612" t="s">
        <v>1222</v>
      </c>
      <c r="F612" s="3"/>
      <c r="G612" s="2" t="s">
        <v>1223</v>
      </c>
      <c r="H612" t="s">
        <v>587</v>
      </c>
      <c r="I612" s="3" t="s">
        <v>331</v>
      </c>
      <c r="J612" s="3">
        <v>36</v>
      </c>
    </row>
    <row r="613" spans="1:10" x14ac:dyDescent="0.25">
      <c r="A613" s="498" t="s">
        <v>865</v>
      </c>
      <c r="B613" t="s">
        <v>865</v>
      </c>
      <c r="C613" t="s">
        <v>1224</v>
      </c>
      <c r="D613" t="s">
        <v>8385</v>
      </c>
      <c r="E613" t="s">
        <v>116</v>
      </c>
      <c r="F613" s="3"/>
      <c r="G613" s="2" t="s">
        <v>1225</v>
      </c>
      <c r="H613" t="s">
        <v>1226</v>
      </c>
      <c r="I613" s="3" t="s">
        <v>811</v>
      </c>
      <c r="J613" s="3">
        <v>37</v>
      </c>
    </row>
    <row r="614" spans="1:10" x14ac:dyDescent="0.25">
      <c r="A614" s="498" t="s">
        <v>865</v>
      </c>
      <c r="B614" t="s">
        <v>865</v>
      </c>
      <c r="C614" s="1" t="s">
        <v>1227</v>
      </c>
      <c r="D614" t="s">
        <v>8383</v>
      </c>
      <c r="E614" s="1" t="s">
        <v>110</v>
      </c>
      <c r="G614" s="2" t="s">
        <v>1228</v>
      </c>
      <c r="H614" s="1" t="s">
        <v>323</v>
      </c>
      <c r="I614" s="2" t="s">
        <v>428</v>
      </c>
      <c r="J614" s="2">
        <v>36</v>
      </c>
    </row>
    <row r="615" spans="1:10" x14ac:dyDescent="0.25">
      <c r="A615" s="498" t="s">
        <v>865</v>
      </c>
      <c r="B615" t="s">
        <v>865</v>
      </c>
      <c r="C615" s="1" t="s">
        <v>1229</v>
      </c>
      <c r="D615" t="s">
        <v>8386</v>
      </c>
      <c r="E615" s="1" t="s">
        <v>625</v>
      </c>
      <c r="G615" s="2" t="s">
        <v>1230</v>
      </c>
      <c r="H615" s="1" t="s">
        <v>664</v>
      </c>
      <c r="I615" s="2" t="s">
        <v>428</v>
      </c>
      <c r="J615" s="2">
        <v>38</v>
      </c>
    </row>
    <row r="616" spans="1:10" x14ac:dyDescent="0.25">
      <c r="A616" s="498" t="s">
        <v>865</v>
      </c>
      <c r="B616" t="s">
        <v>865</v>
      </c>
      <c r="C616" s="1" t="s">
        <v>1231</v>
      </c>
      <c r="D616" t="s">
        <v>8385</v>
      </c>
      <c r="E616" s="1" t="s">
        <v>202</v>
      </c>
      <c r="G616" s="2" t="s">
        <v>1232</v>
      </c>
      <c r="H616" s="1" t="s">
        <v>609</v>
      </c>
      <c r="I616" s="2" t="s">
        <v>343</v>
      </c>
      <c r="J616" s="2">
        <v>37</v>
      </c>
    </row>
    <row r="617" spans="1:10" x14ac:dyDescent="0.25">
      <c r="A617" s="498" t="s">
        <v>865</v>
      </c>
      <c r="B617" t="s">
        <v>865</v>
      </c>
      <c r="C617" s="1" t="s">
        <v>1233</v>
      </c>
      <c r="D617" t="s">
        <v>8386</v>
      </c>
      <c r="E617" s="1" t="s">
        <v>1234</v>
      </c>
      <c r="G617" s="2" t="s">
        <v>1235</v>
      </c>
      <c r="H617" s="1" t="s">
        <v>457</v>
      </c>
      <c r="I617" s="2" t="s">
        <v>211</v>
      </c>
      <c r="J617" s="2">
        <v>38</v>
      </c>
    </row>
    <row r="618" spans="1:10" x14ac:dyDescent="0.25">
      <c r="A618" s="498" t="s">
        <v>865</v>
      </c>
      <c r="B618" t="s">
        <v>865</v>
      </c>
      <c r="C618" s="1" t="s">
        <v>1236</v>
      </c>
      <c r="D618" t="s">
        <v>8386</v>
      </c>
      <c r="E618" s="1" t="s">
        <v>844</v>
      </c>
      <c r="G618" s="2" t="s">
        <v>1237</v>
      </c>
      <c r="H618" s="1" t="s">
        <v>664</v>
      </c>
      <c r="I618" s="2" t="s">
        <v>428</v>
      </c>
      <c r="J618" s="2">
        <v>39</v>
      </c>
    </row>
    <row r="619" spans="1:10" x14ac:dyDescent="0.25">
      <c r="A619" s="498" t="s">
        <v>865</v>
      </c>
      <c r="B619" t="s">
        <v>865</v>
      </c>
      <c r="C619" s="1" t="s">
        <v>1238</v>
      </c>
      <c r="D619" t="s">
        <v>8386</v>
      </c>
      <c r="E619" s="1" t="s">
        <v>708</v>
      </c>
      <c r="G619" s="2" t="s">
        <v>1239</v>
      </c>
      <c r="H619" s="1" t="s">
        <v>609</v>
      </c>
      <c r="I619" s="2" t="s">
        <v>473</v>
      </c>
      <c r="J619" s="2">
        <v>38</v>
      </c>
    </row>
    <row r="620" spans="1:10" x14ac:dyDescent="0.25">
      <c r="A620" s="498" t="s">
        <v>865</v>
      </c>
      <c r="B620" t="s">
        <v>865</v>
      </c>
      <c r="C620" s="1" t="s">
        <v>335</v>
      </c>
      <c r="D620" t="s">
        <v>8383</v>
      </c>
      <c r="E620" s="1" t="s">
        <v>49</v>
      </c>
      <c r="G620" s="2" t="s">
        <v>1240</v>
      </c>
      <c r="H620" s="1" t="s">
        <v>987</v>
      </c>
      <c r="I620" s="2" t="s">
        <v>1241</v>
      </c>
      <c r="J620" s="2">
        <v>35</v>
      </c>
    </row>
    <row r="621" spans="1:10" x14ac:dyDescent="0.25">
      <c r="A621" s="498" t="s">
        <v>865</v>
      </c>
      <c r="B621" t="s">
        <v>865</v>
      </c>
      <c r="C621" s="1" t="s">
        <v>942</v>
      </c>
      <c r="D621" t="s">
        <v>4001</v>
      </c>
      <c r="E621" s="1" t="s">
        <v>828</v>
      </c>
      <c r="G621" s="2" t="s">
        <v>1242</v>
      </c>
      <c r="H621" s="1" t="s">
        <v>619</v>
      </c>
      <c r="I621" s="2" t="s">
        <v>438</v>
      </c>
      <c r="J621" s="2">
        <v>37</v>
      </c>
    </row>
    <row r="622" spans="1:10" x14ac:dyDescent="0.25">
      <c r="A622" s="498" t="s">
        <v>865</v>
      </c>
      <c r="B622" t="s">
        <v>865</v>
      </c>
      <c r="C622" s="1" t="s">
        <v>786</v>
      </c>
      <c r="D622" t="s">
        <v>8385</v>
      </c>
      <c r="E622" s="1" t="s">
        <v>787</v>
      </c>
      <c r="G622" s="2" t="s">
        <v>1243</v>
      </c>
      <c r="H622" s="1" t="s">
        <v>408</v>
      </c>
      <c r="I622" s="2" t="s">
        <v>1244</v>
      </c>
      <c r="J622" s="2">
        <v>36</v>
      </c>
    </row>
    <row r="623" spans="1:10" x14ac:dyDescent="0.25">
      <c r="A623" s="498" t="s">
        <v>865</v>
      </c>
      <c r="B623" t="s">
        <v>865</v>
      </c>
      <c r="C623" s="1" t="s">
        <v>1245</v>
      </c>
      <c r="D623" t="s">
        <v>8385</v>
      </c>
      <c r="E623" s="1" t="s">
        <v>625</v>
      </c>
      <c r="G623" s="2" t="s">
        <v>1246</v>
      </c>
      <c r="H623" s="1" t="s">
        <v>664</v>
      </c>
      <c r="I623" s="2" t="s">
        <v>428</v>
      </c>
      <c r="J623" s="2">
        <v>36</v>
      </c>
    </row>
    <row r="624" spans="1:10" x14ac:dyDescent="0.25">
      <c r="A624" s="498" t="s">
        <v>865</v>
      </c>
      <c r="B624" t="s">
        <v>865</v>
      </c>
      <c r="C624" s="1" t="s">
        <v>1247</v>
      </c>
      <c r="D624" t="s">
        <v>8385</v>
      </c>
      <c r="E624" s="1" t="s">
        <v>855</v>
      </c>
      <c r="G624" s="2" t="s">
        <v>1248</v>
      </c>
      <c r="H624" s="1" t="s">
        <v>987</v>
      </c>
      <c r="I624" s="2" t="s">
        <v>1241</v>
      </c>
      <c r="J624" s="2">
        <v>36</v>
      </c>
    </row>
    <row r="625" spans="1:10" x14ac:dyDescent="0.25">
      <c r="A625" s="498" t="s">
        <v>865</v>
      </c>
      <c r="B625" t="s">
        <v>865</v>
      </c>
      <c r="C625" s="1" t="s">
        <v>1249</v>
      </c>
      <c r="D625" t="s">
        <v>8383</v>
      </c>
      <c r="E625" s="1" t="s">
        <v>625</v>
      </c>
      <c r="G625" s="2" t="s">
        <v>1250</v>
      </c>
      <c r="H625" s="1" t="s">
        <v>1226</v>
      </c>
      <c r="I625" s="2" t="s">
        <v>811</v>
      </c>
      <c r="J625" s="2">
        <v>35</v>
      </c>
    </row>
    <row r="626" spans="1:10" x14ac:dyDescent="0.25">
      <c r="A626" s="498" t="s">
        <v>865</v>
      </c>
      <c r="B626" t="s">
        <v>865</v>
      </c>
      <c r="C626" s="1" t="s">
        <v>1251</v>
      </c>
      <c r="D626" t="s">
        <v>8385</v>
      </c>
      <c r="E626" s="1" t="s">
        <v>574</v>
      </c>
      <c r="G626" s="2" t="s">
        <v>1252</v>
      </c>
      <c r="H626" s="1" t="s">
        <v>1253</v>
      </c>
      <c r="I626" s="2" t="s">
        <v>784</v>
      </c>
      <c r="J626" s="2">
        <v>37</v>
      </c>
    </row>
    <row r="627" spans="1:10" x14ac:dyDescent="0.25">
      <c r="A627" s="498" t="s">
        <v>865</v>
      </c>
      <c r="B627" t="s">
        <v>865</v>
      </c>
      <c r="C627" s="1" t="s">
        <v>951</v>
      </c>
      <c r="D627" t="s">
        <v>8384</v>
      </c>
      <c r="E627" s="1" t="s">
        <v>440</v>
      </c>
      <c r="G627" s="2" t="s">
        <v>1254</v>
      </c>
      <c r="H627" s="1" t="s">
        <v>864</v>
      </c>
      <c r="I627" s="2" t="s">
        <v>438</v>
      </c>
      <c r="J627" s="2">
        <v>35</v>
      </c>
    </row>
    <row r="628" spans="1:10" x14ac:dyDescent="0.25">
      <c r="A628" s="498" t="s">
        <v>865</v>
      </c>
      <c r="B628" t="s">
        <v>865</v>
      </c>
      <c r="C628" s="1" t="s">
        <v>1255</v>
      </c>
      <c r="D628" t="s">
        <v>8385</v>
      </c>
      <c r="E628" s="1" t="s">
        <v>1256</v>
      </c>
      <c r="G628" s="2" t="s">
        <v>1257</v>
      </c>
      <c r="H628" s="1" t="s">
        <v>359</v>
      </c>
      <c r="I628" s="2" t="s">
        <v>327</v>
      </c>
      <c r="J628" s="2">
        <v>37</v>
      </c>
    </row>
    <row r="629" spans="1:10" x14ac:dyDescent="0.25">
      <c r="A629" s="498" t="s">
        <v>865</v>
      </c>
      <c r="B629" t="s">
        <v>865</v>
      </c>
      <c r="C629" s="1" t="s">
        <v>958</v>
      </c>
      <c r="D629" t="s">
        <v>4001</v>
      </c>
      <c r="E629" s="1" t="s">
        <v>959</v>
      </c>
      <c r="G629" s="2" t="s">
        <v>1258</v>
      </c>
      <c r="H629" s="1" t="s">
        <v>652</v>
      </c>
      <c r="I629" s="2" t="s">
        <v>438</v>
      </c>
      <c r="J629" s="2">
        <v>38</v>
      </c>
    </row>
    <row r="630" spans="1:10" x14ac:dyDescent="0.25">
      <c r="A630" s="498" t="s">
        <v>865</v>
      </c>
      <c r="B630" t="s">
        <v>865</v>
      </c>
      <c r="C630" s="1" t="s">
        <v>1259</v>
      </c>
      <c r="D630" t="s">
        <v>8383</v>
      </c>
      <c r="E630" s="1" t="s">
        <v>435</v>
      </c>
      <c r="G630" s="2" t="s">
        <v>1260</v>
      </c>
      <c r="H630" s="1" t="s">
        <v>664</v>
      </c>
      <c r="I630" s="2" t="s">
        <v>428</v>
      </c>
      <c r="J630" s="2">
        <v>35</v>
      </c>
    </row>
    <row r="631" spans="1:10" x14ac:dyDescent="0.25">
      <c r="A631" s="498" t="s">
        <v>865</v>
      </c>
      <c r="B631" t="s">
        <v>865</v>
      </c>
      <c r="C631" s="1" t="s">
        <v>948</v>
      </c>
      <c r="D631" t="s">
        <v>8386</v>
      </c>
      <c r="E631" s="1" t="s">
        <v>949</v>
      </c>
      <c r="G631" s="2" t="s">
        <v>1261</v>
      </c>
      <c r="H631" s="1" t="s">
        <v>427</v>
      </c>
      <c r="I631" s="2" t="s">
        <v>428</v>
      </c>
      <c r="J631" s="2">
        <v>39</v>
      </c>
    </row>
    <row r="632" spans="1:10" x14ac:dyDescent="0.25">
      <c r="A632" s="498" t="s">
        <v>865</v>
      </c>
      <c r="B632" t="s">
        <v>865</v>
      </c>
      <c r="C632" s="1" t="s">
        <v>1262</v>
      </c>
      <c r="D632" t="s">
        <v>8383</v>
      </c>
      <c r="E632" s="1" t="s">
        <v>170</v>
      </c>
      <c r="G632" s="2" t="s">
        <v>1263</v>
      </c>
      <c r="H632" s="1" t="s">
        <v>408</v>
      </c>
      <c r="I632" s="2" t="s">
        <v>1244</v>
      </c>
      <c r="J632" s="2">
        <v>36</v>
      </c>
    </row>
    <row r="633" spans="1:10" x14ac:dyDescent="0.25">
      <c r="A633" s="498" t="s">
        <v>865</v>
      </c>
      <c r="B633" t="s">
        <v>865</v>
      </c>
      <c r="C633" s="1" t="s">
        <v>798</v>
      </c>
      <c r="D633" t="s">
        <v>8386</v>
      </c>
      <c r="E633" s="1" t="s">
        <v>799</v>
      </c>
      <c r="G633" s="2" t="s">
        <v>1264</v>
      </c>
      <c r="H633" s="1" t="s">
        <v>472</v>
      </c>
      <c r="I633" s="2" t="s">
        <v>473</v>
      </c>
      <c r="J633" s="2">
        <v>39</v>
      </c>
    </row>
    <row r="634" spans="1:10" x14ac:dyDescent="0.25">
      <c r="A634" s="498" t="s">
        <v>865</v>
      </c>
      <c r="B634" t="s">
        <v>865</v>
      </c>
      <c r="C634" s="1" t="s">
        <v>149</v>
      </c>
      <c r="D634" t="s">
        <v>8384</v>
      </c>
      <c r="E634" s="1" t="s">
        <v>141</v>
      </c>
      <c r="G634" s="2" t="s">
        <v>1265</v>
      </c>
      <c r="H634" s="1" t="s">
        <v>816</v>
      </c>
      <c r="I634" s="2" t="s">
        <v>331</v>
      </c>
      <c r="J634" s="2">
        <v>35</v>
      </c>
    </row>
    <row r="635" spans="1:10" x14ac:dyDescent="0.25">
      <c r="A635" s="498" t="s">
        <v>865</v>
      </c>
      <c r="B635" t="s">
        <v>865</v>
      </c>
      <c r="C635" s="1" t="s">
        <v>629</v>
      </c>
      <c r="D635" t="s">
        <v>8386</v>
      </c>
      <c r="E635" s="1" t="s">
        <v>14</v>
      </c>
      <c r="G635" s="2" t="s">
        <v>1266</v>
      </c>
      <c r="H635" s="1" t="s">
        <v>138</v>
      </c>
      <c r="I635" s="2" t="s">
        <v>139</v>
      </c>
      <c r="J635" s="2">
        <v>39</v>
      </c>
    </row>
    <row r="636" spans="1:10" x14ac:dyDescent="0.25">
      <c r="A636" s="498" t="s">
        <v>865</v>
      </c>
      <c r="B636" t="s">
        <v>865</v>
      </c>
      <c r="C636" s="1" t="s">
        <v>1114</v>
      </c>
      <c r="D636" t="s">
        <v>8385</v>
      </c>
      <c r="E636" s="1" t="s">
        <v>1075</v>
      </c>
      <c r="G636" s="2" t="s">
        <v>1267</v>
      </c>
      <c r="H636" s="1" t="s">
        <v>816</v>
      </c>
      <c r="I636" s="2" t="s">
        <v>1268</v>
      </c>
      <c r="J636" s="2">
        <v>37</v>
      </c>
    </row>
    <row r="637" spans="1:10" x14ac:dyDescent="0.25">
      <c r="A637" s="498" t="s">
        <v>865</v>
      </c>
      <c r="B637" t="s">
        <v>865</v>
      </c>
      <c r="C637" s="1" t="s">
        <v>962</v>
      </c>
      <c r="D637" t="s">
        <v>8383</v>
      </c>
      <c r="E637" s="1" t="s">
        <v>625</v>
      </c>
      <c r="G637" s="2" t="s">
        <v>1269</v>
      </c>
      <c r="H637" s="1" t="s">
        <v>664</v>
      </c>
      <c r="I637" s="2" t="s">
        <v>428</v>
      </c>
      <c r="J637" s="2">
        <v>36</v>
      </c>
    </row>
    <row r="638" spans="1:10" x14ac:dyDescent="0.25">
      <c r="A638" s="498" t="s">
        <v>865</v>
      </c>
      <c r="B638" t="s">
        <v>865</v>
      </c>
      <c r="C638" s="1" t="s">
        <v>956</v>
      </c>
      <c r="D638" t="s">
        <v>4001</v>
      </c>
      <c r="E638" s="1" t="s">
        <v>806</v>
      </c>
      <c r="G638" s="2" t="s">
        <v>1270</v>
      </c>
      <c r="H638" s="1" t="s">
        <v>472</v>
      </c>
      <c r="I638" s="2" t="s">
        <v>473</v>
      </c>
      <c r="J638" s="2">
        <v>37</v>
      </c>
    </row>
    <row r="639" spans="1:10" x14ac:dyDescent="0.25">
      <c r="A639" s="498" t="s">
        <v>865</v>
      </c>
      <c r="B639" t="s">
        <v>865</v>
      </c>
      <c r="C639" s="1" t="s">
        <v>1271</v>
      </c>
      <c r="D639" t="s">
        <v>8383</v>
      </c>
      <c r="E639" s="1" t="s">
        <v>1272</v>
      </c>
      <c r="G639" s="2" t="s">
        <v>1273</v>
      </c>
      <c r="H639" s="1" t="s">
        <v>472</v>
      </c>
      <c r="I639" s="2" t="s">
        <v>473</v>
      </c>
      <c r="J639" s="2">
        <v>35</v>
      </c>
    </row>
    <row r="640" spans="1:10" x14ac:dyDescent="0.25">
      <c r="A640" s="498" t="s">
        <v>865</v>
      </c>
      <c r="B640" t="s">
        <v>865</v>
      </c>
      <c r="C640" s="1" t="s">
        <v>135</v>
      </c>
      <c r="D640" t="s">
        <v>8383</v>
      </c>
      <c r="E640" s="1" t="s">
        <v>136</v>
      </c>
      <c r="G640" s="2" t="s">
        <v>1274</v>
      </c>
      <c r="H640" s="1" t="s">
        <v>138</v>
      </c>
      <c r="I640" s="2" t="s">
        <v>139</v>
      </c>
      <c r="J640" s="2">
        <v>36</v>
      </c>
    </row>
    <row r="641" spans="1:10" x14ac:dyDescent="0.25">
      <c r="A641" s="498" t="s">
        <v>865</v>
      </c>
      <c r="B641" t="s">
        <v>865</v>
      </c>
      <c r="C641" s="1" t="s">
        <v>1275</v>
      </c>
      <c r="D641" t="s">
        <v>8386</v>
      </c>
      <c r="G641" s="2" t="s">
        <v>1276</v>
      </c>
      <c r="H641" s="1" t="s">
        <v>816</v>
      </c>
      <c r="I641" s="2" t="s">
        <v>1268</v>
      </c>
      <c r="J641" s="2">
        <v>38</v>
      </c>
    </row>
    <row r="642" spans="1:10" x14ac:dyDescent="0.25">
      <c r="A642" s="498" t="s">
        <v>865</v>
      </c>
      <c r="B642" t="s">
        <v>865</v>
      </c>
      <c r="C642" s="1" t="s">
        <v>1277</v>
      </c>
      <c r="D642" t="s">
        <v>4001</v>
      </c>
      <c r="E642" s="1" t="s">
        <v>1096</v>
      </c>
      <c r="G642" s="2" t="s">
        <v>1278</v>
      </c>
      <c r="H642" s="1" t="s">
        <v>427</v>
      </c>
      <c r="I642" s="2" t="s">
        <v>428</v>
      </c>
      <c r="J642" s="2">
        <v>38</v>
      </c>
    </row>
    <row r="643" spans="1:10" x14ac:dyDescent="0.25">
      <c r="A643" s="498" t="s">
        <v>865</v>
      </c>
      <c r="B643" t="s">
        <v>865</v>
      </c>
      <c r="C643" s="1" t="s">
        <v>1279</v>
      </c>
      <c r="D643" t="s">
        <v>8385</v>
      </c>
      <c r="E643" s="1" t="s">
        <v>116</v>
      </c>
      <c r="G643" s="2" t="s">
        <v>1280</v>
      </c>
      <c r="H643" s="1" t="s">
        <v>664</v>
      </c>
      <c r="I643" s="2" t="s">
        <v>428</v>
      </c>
      <c r="J643" s="2">
        <v>36</v>
      </c>
    </row>
    <row r="644" spans="1:10" x14ac:dyDescent="0.25">
      <c r="A644" s="498" t="s">
        <v>865</v>
      </c>
      <c r="B644" t="s">
        <v>865</v>
      </c>
      <c r="C644" s="1" t="s">
        <v>1281</v>
      </c>
      <c r="D644" t="s">
        <v>8386</v>
      </c>
      <c r="G644" s="2" t="s">
        <v>1282</v>
      </c>
      <c r="H644" s="1" t="s">
        <v>74</v>
      </c>
      <c r="I644" s="2" t="s">
        <v>148</v>
      </c>
      <c r="J644" s="2">
        <v>38</v>
      </c>
    </row>
    <row r="645" spans="1:10" x14ac:dyDescent="0.25">
      <c r="A645" s="498" t="s">
        <v>865</v>
      </c>
      <c r="B645" t="s">
        <v>865</v>
      </c>
      <c r="C645" s="1" t="s">
        <v>1283</v>
      </c>
      <c r="D645" t="s">
        <v>8387</v>
      </c>
      <c r="E645" s="1" t="s">
        <v>571</v>
      </c>
      <c r="G645" s="2" t="s">
        <v>1284</v>
      </c>
      <c r="H645" s="1" t="s">
        <v>1285</v>
      </c>
      <c r="I645" s="2" t="s">
        <v>1286</v>
      </c>
      <c r="J645" s="2">
        <v>39</v>
      </c>
    </row>
    <row r="646" spans="1:10" x14ac:dyDescent="0.25">
      <c r="A646" s="498" t="s">
        <v>865</v>
      </c>
      <c r="B646" t="s">
        <v>865</v>
      </c>
      <c r="C646" s="1" t="s">
        <v>339</v>
      </c>
      <c r="D646" t="s">
        <v>8387</v>
      </c>
      <c r="E646" s="1" t="s">
        <v>340</v>
      </c>
      <c r="G646" s="2" t="s">
        <v>1287</v>
      </c>
      <c r="H646" s="1" t="s">
        <v>342</v>
      </c>
      <c r="I646" s="2" t="s">
        <v>343</v>
      </c>
      <c r="J646" s="2">
        <v>39</v>
      </c>
    </row>
    <row r="647" spans="1:10" x14ac:dyDescent="0.25">
      <c r="A647" s="498" t="s">
        <v>865</v>
      </c>
      <c r="B647" t="s">
        <v>865</v>
      </c>
      <c r="C647" s="1" t="s">
        <v>1288</v>
      </c>
      <c r="D647" t="s">
        <v>4001</v>
      </c>
      <c r="E647" s="1" t="s">
        <v>130</v>
      </c>
      <c r="G647" s="2" t="s">
        <v>1289</v>
      </c>
      <c r="H647" s="1" t="s">
        <v>359</v>
      </c>
      <c r="I647" s="2" t="s">
        <v>327</v>
      </c>
      <c r="J647" s="2">
        <v>37</v>
      </c>
    </row>
    <row r="648" spans="1:10" x14ac:dyDescent="0.25">
      <c r="A648" s="498" t="s">
        <v>865</v>
      </c>
      <c r="B648" t="s">
        <v>865</v>
      </c>
      <c r="C648" s="1" t="s">
        <v>1290</v>
      </c>
      <c r="D648" t="s">
        <v>8385</v>
      </c>
      <c r="E648" s="1" t="s">
        <v>806</v>
      </c>
      <c r="G648" s="2" t="s">
        <v>1291</v>
      </c>
      <c r="H648" s="1" t="s">
        <v>875</v>
      </c>
      <c r="I648" s="2" t="s">
        <v>327</v>
      </c>
      <c r="J648" s="2">
        <v>36</v>
      </c>
    </row>
    <row r="649" spans="1:10" x14ac:dyDescent="0.25">
      <c r="A649" s="498" t="s">
        <v>865</v>
      </c>
      <c r="B649" t="s">
        <v>865</v>
      </c>
      <c r="C649" s="1" t="s">
        <v>1292</v>
      </c>
      <c r="D649" t="s">
        <v>8387</v>
      </c>
      <c r="G649" s="2" t="s">
        <v>1293</v>
      </c>
      <c r="H649" s="1" t="s">
        <v>74</v>
      </c>
      <c r="I649" s="2" t="s">
        <v>1294</v>
      </c>
      <c r="J649" s="2">
        <v>38</v>
      </c>
    </row>
    <row r="650" spans="1:10" x14ac:dyDescent="0.25">
      <c r="A650" s="498" t="s">
        <v>865</v>
      </c>
      <c r="B650" t="s">
        <v>865</v>
      </c>
      <c r="C650" s="1" t="s">
        <v>371</v>
      </c>
      <c r="D650" t="s">
        <v>4001</v>
      </c>
      <c r="G650" s="2" t="s">
        <v>1295</v>
      </c>
      <c r="H650" s="1" t="s">
        <v>373</v>
      </c>
      <c r="I650" s="2" t="s">
        <v>374</v>
      </c>
      <c r="J650" s="2">
        <v>37</v>
      </c>
    </row>
    <row r="651" spans="1:10" x14ac:dyDescent="0.25">
      <c r="A651" s="498" t="s">
        <v>865</v>
      </c>
      <c r="B651" t="s">
        <v>865</v>
      </c>
      <c r="C651" s="1" t="s">
        <v>377</v>
      </c>
      <c r="D651" t="s">
        <v>8385</v>
      </c>
      <c r="G651" s="2" t="s">
        <v>1296</v>
      </c>
      <c r="H651" s="1" t="s">
        <v>373</v>
      </c>
      <c r="I651" s="2" t="s">
        <v>374</v>
      </c>
      <c r="J651" s="2">
        <v>36</v>
      </c>
    </row>
    <row r="652" spans="1:10" x14ac:dyDescent="0.25">
      <c r="A652" s="498" t="s">
        <v>865</v>
      </c>
      <c r="B652" t="s">
        <v>865</v>
      </c>
      <c r="C652" s="1" t="s">
        <v>380</v>
      </c>
      <c r="D652" t="s">
        <v>8387</v>
      </c>
      <c r="G652" s="2" t="s">
        <v>1297</v>
      </c>
      <c r="H652" s="1" t="s">
        <v>373</v>
      </c>
      <c r="I652" s="2" t="s">
        <v>374</v>
      </c>
      <c r="J652" s="2" t="s">
        <v>144</v>
      </c>
    </row>
    <row r="653" spans="1:10" x14ac:dyDescent="0.25">
      <c r="A653" s="498" t="s">
        <v>865</v>
      </c>
      <c r="B653" t="s">
        <v>160</v>
      </c>
      <c r="C653" s="1" t="s">
        <v>1298</v>
      </c>
      <c r="D653" t="s">
        <v>8388</v>
      </c>
      <c r="E653" s="1" t="s">
        <v>1072</v>
      </c>
      <c r="G653" s="2" t="s">
        <v>1299</v>
      </c>
      <c r="H653" s="1" t="s">
        <v>619</v>
      </c>
      <c r="I653" s="2" t="s">
        <v>438</v>
      </c>
      <c r="J653" s="2">
        <v>41</v>
      </c>
    </row>
    <row r="654" spans="1:10" x14ac:dyDescent="0.25">
      <c r="A654" s="498" t="s">
        <v>865</v>
      </c>
      <c r="B654" t="s">
        <v>865</v>
      </c>
      <c r="C654" s="1" t="s">
        <v>1300</v>
      </c>
      <c r="D654" t="s">
        <v>8388</v>
      </c>
      <c r="E654" s="1" t="s">
        <v>844</v>
      </c>
      <c r="G654" s="2" t="s">
        <v>1301</v>
      </c>
      <c r="H654" s="1" t="s">
        <v>437</v>
      </c>
      <c r="I654" s="2" t="s">
        <v>438</v>
      </c>
      <c r="J654" s="2">
        <v>40</v>
      </c>
    </row>
    <row r="655" spans="1:10" x14ac:dyDescent="0.25">
      <c r="A655" s="498" t="s">
        <v>865</v>
      </c>
      <c r="B655" t="s">
        <v>865</v>
      </c>
      <c r="C655" s="1" t="s">
        <v>1127</v>
      </c>
      <c r="D655" t="s">
        <v>8387</v>
      </c>
      <c r="E655" s="1" t="s">
        <v>98</v>
      </c>
      <c r="G655" s="2" t="s">
        <v>1302</v>
      </c>
      <c r="H655" s="1" t="s">
        <v>326</v>
      </c>
      <c r="I655" s="2" t="s">
        <v>327</v>
      </c>
      <c r="J655" s="2">
        <v>40</v>
      </c>
    </row>
    <row r="656" spans="1:10" x14ac:dyDescent="0.25">
      <c r="A656" s="498" t="s">
        <v>865</v>
      </c>
      <c r="B656" t="s">
        <v>865</v>
      </c>
      <c r="C656" s="1" t="s">
        <v>973</v>
      </c>
      <c r="D656" t="s">
        <v>8389</v>
      </c>
      <c r="E656" s="1" t="s">
        <v>844</v>
      </c>
      <c r="G656" s="2" t="s">
        <v>1303</v>
      </c>
      <c r="H656" s="1" t="s">
        <v>664</v>
      </c>
      <c r="I656" s="2" t="s">
        <v>428</v>
      </c>
      <c r="J656" s="2">
        <v>43</v>
      </c>
    </row>
    <row r="657" spans="1:10" x14ac:dyDescent="0.25">
      <c r="A657" s="498" t="s">
        <v>865</v>
      </c>
      <c r="B657" t="s">
        <v>865</v>
      </c>
      <c r="C657" s="1" t="s">
        <v>1304</v>
      </c>
      <c r="D657" t="s">
        <v>8390</v>
      </c>
      <c r="E657" s="1" t="s">
        <v>990</v>
      </c>
      <c r="G657" s="2" t="s">
        <v>1305</v>
      </c>
      <c r="H657" s="1" t="s">
        <v>560</v>
      </c>
      <c r="I657" s="2" t="s">
        <v>1306</v>
      </c>
      <c r="J657" s="2">
        <v>41</v>
      </c>
    </row>
    <row r="658" spans="1:10" x14ac:dyDescent="0.25">
      <c r="A658" s="498" t="s">
        <v>865</v>
      </c>
      <c r="B658" t="s">
        <v>865</v>
      </c>
      <c r="C658" s="1" t="s">
        <v>976</v>
      </c>
      <c r="D658" t="s">
        <v>8379</v>
      </c>
      <c r="E658" s="1" t="s">
        <v>393</v>
      </c>
      <c r="G658" s="2" t="s">
        <v>1307</v>
      </c>
      <c r="H658" s="1" t="s">
        <v>427</v>
      </c>
      <c r="I658" s="2" t="s">
        <v>428</v>
      </c>
      <c r="J658" s="2">
        <v>44</v>
      </c>
    </row>
    <row r="659" spans="1:10" x14ac:dyDescent="0.25">
      <c r="A659" s="498" t="s">
        <v>865</v>
      </c>
      <c r="B659" t="s">
        <v>865</v>
      </c>
      <c r="C659" s="1" t="s">
        <v>1308</v>
      </c>
      <c r="D659" t="s">
        <v>8390</v>
      </c>
      <c r="E659" s="1" t="s">
        <v>574</v>
      </c>
      <c r="G659" s="2" t="s">
        <v>1309</v>
      </c>
      <c r="H659" s="1" t="s">
        <v>781</v>
      </c>
      <c r="I659" s="2" t="s">
        <v>438</v>
      </c>
      <c r="J659" s="2">
        <v>41</v>
      </c>
    </row>
    <row r="660" spans="1:10" x14ac:dyDescent="0.25">
      <c r="A660" s="498" t="s">
        <v>865</v>
      </c>
      <c r="B660" t="s">
        <v>865</v>
      </c>
      <c r="C660" s="1" t="s">
        <v>1310</v>
      </c>
      <c r="D660" t="s">
        <v>8380</v>
      </c>
      <c r="G660" s="2" t="s">
        <v>1311</v>
      </c>
      <c r="H660" s="1" t="s">
        <v>74</v>
      </c>
      <c r="I660" s="2" t="s">
        <v>1312</v>
      </c>
      <c r="J660" s="2" t="s">
        <v>1313</v>
      </c>
    </row>
    <row r="661" spans="1:10" x14ac:dyDescent="0.25">
      <c r="A661" s="498" t="s">
        <v>865</v>
      </c>
      <c r="B661" t="s">
        <v>865</v>
      </c>
      <c r="C661" s="1" t="s">
        <v>643</v>
      </c>
      <c r="D661" t="s">
        <v>8388</v>
      </c>
      <c r="E661" s="1" t="s">
        <v>544</v>
      </c>
      <c r="G661" s="2" t="s">
        <v>1314</v>
      </c>
      <c r="H661" s="1" t="s">
        <v>652</v>
      </c>
      <c r="I661" s="2" t="s">
        <v>438</v>
      </c>
      <c r="J661" s="2">
        <v>41</v>
      </c>
    </row>
    <row r="662" spans="1:10" x14ac:dyDescent="0.25">
      <c r="A662" s="498" t="s">
        <v>865</v>
      </c>
      <c r="B662" t="s">
        <v>865</v>
      </c>
      <c r="C662" s="1" t="s">
        <v>1315</v>
      </c>
      <c r="D662" t="s">
        <v>8379</v>
      </c>
      <c r="E662" s="1" t="s">
        <v>990</v>
      </c>
      <c r="G662" s="2" t="s">
        <v>1316</v>
      </c>
      <c r="H662" s="1" t="s">
        <v>560</v>
      </c>
      <c r="I662" s="2" t="s">
        <v>1306</v>
      </c>
      <c r="J662" s="2">
        <v>44</v>
      </c>
    </row>
    <row r="663" spans="1:10" x14ac:dyDescent="0.25">
      <c r="A663" s="498" t="s">
        <v>865</v>
      </c>
      <c r="B663" t="s">
        <v>865</v>
      </c>
      <c r="C663" s="1" t="s">
        <v>1317</v>
      </c>
      <c r="D663" t="s">
        <v>8390</v>
      </c>
      <c r="E663" s="1" t="s">
        <v>1318</v>
      </c>
      <c r="G663" s="2" t="s">
        <v>1319</v>
      </c>
      <c r="H663" s="1" t="s">
        <v>74</v>
      </c>
      <c r="I663" s="2" t="s">
        <v>1085</v>
      </c>
      <c r="J663" s="2">
        <v>42</v>
      </c>
    </row>
    <row r="664" spans="1:10" x14ac:dyDescent="0.25">
      <c r="A664" s="498" t="s">
        <v>865</v>
      </c>
      <c r="B664" t="s">
        <v>865</v>
      </c>
      <c r="C664" s="1" t="s">
        <v>978</v>
      </c>
      <c r="D664" t="s">
        <v>8380</v>
      </c>
      <c r="E664" s="1" t="s">
        <v>849</v>
      </c>
      <c r="G664" s="2" t="s">
        <v>1320</v>
      </c>
      <c r="H664" s="1" t="s">
        <v>851</v>
      </c>
      <c r="I664" s="2" t="s">
        <v>811</v>
      </c>
      <c r="J664" s="2">
        <v>44</v>
      </c>
    </row>
    <row r="665" spans="1:10" x14ac:dyDescent="0.25">
      <c r="A665" s="498" t="s">
        <v>865</v>
      </c>
      <c r="B665" t="s">
        <v>865</v>
      </c>
      <c r="C665" s="1" t="s">
        <v>1321</v>
      </c>
      <c r="D665" t="s">
        <v>8379</v>
      </c>
      <c r="E665" s="1" t="s">
        <v>1322</v>
      </c>
      <c r="G665" s="2" t="s">
        <v>1323</v>
      </c>
      <c r="H665" s="1" t="s">
        <v>330</v>
      </c>
      <c r="I665" s="2" t="s">
        <v>351</v>
      </c>
      <c r="J665" s="2">
        <v>43</v>
      </c>
    </row>
    <row r="666" spans="1:10" x14ac:dyDescent="0.25">
      <c r="A666" s="498" t="s">
        <v>865</v>
      </c>
      <c r="B666" t="s">
        <v>865</v>
      </c>
      <c r="C666" s="1" t="s">
        <v>185</v>
      </c>
      <c r="D666" t="s">
        <v>8388</v>
      </c>
      <c r="E666" s="1" t="s">
        <v>186</v>
      </c>
      <c r="G666" s="2" t="s">
        <v>1324</v>
      </c>
      <c r="H666" s="1" t="s">
        <v>291</v>
      </c>
      <c r="I666" s="2" t="s">
        <v>114</v>
      </c>
      <c r="J666" s="2">
        <v>41</v>
      </c>
    </row>
    <row r="667" spans="1:10" x14ac:dyDescent="0.25">
      <c r="A667" s="498" t="s">
        <v>865</v>
      </c>
      <c r="B667" t="s">
        <v>865</v>
      </c>
      <c r="C667" s="1" t="s">
        <v>830</v>
      </c>
      <c r="D667" t="s">
        <v>8379</v>
      </c>
      <c r="E667" s="1" t="s">
        <v>806</v>
      </c>
      <c r="G667" s="2" t="s">
        <v>1325</v>
      </c>
      <c r="H667" s="1" t="s">
        <v>472</v>
      </c>
      <c r="I667" s="2" t="s">
        <v>473</v>
      </c>
      <c r="J667" s="2">
        <v>43</v>
      </c>
    </row>
    <row r="668" spans="1:10" x14ac:dyDescent="0.25">
      <c r="A668" s="498" t="s">
        <v>865</v>
      </c>
      <c r="B668" t="s">
        <v>865</v>
      </c>
      <c r="C668" s="1" t="s">
        <v>995</v>
      </c>
      <c r="D668" t="s">
        <v>8380</v>
      </c>
      <c r="E668" s="1" t="s">
        <v>136</v>
      </c>
      <c r="G668" s="2" t="s">
        <v>1326</v>
      </c>
      <c r="H668" s="1" t="s">
        <v>783</v>
      </c>
      <c r="I668" s="2" t="s">
        <v>784</v>
      </c>
      <c r="J668" s="2">
        <v>44</v>
      </c>
    </row>
    <row r="669" spans="1:10" x14ac:dyDescent="0.25">
      <c r="A669" s="498" t="s">
        <v>865</v>
      </c>
      <c r="B669" t="s">
        <v>865</v>
      </c>
      <c r="C669" s="1" t="s">
        <v>1327</v>
      </c>
      <c r="D669" t="s">
        <v>8379</v>
      </c>
      <c r="G669" s="2" t="s">
        <v>1328</v>
      </c>
      <c r="H669" s="1" t="s">
        <v>74</v>
      </c>
      <c r="I669" s="2" t="s">
        <v>148</v>
      </c>
      <c r="J669" s="2">
        <v>43</v>
      </c>
    </row>
    <row r="670" spans="1:10" x14ac:dyDescent="0.25">
      <c r="A670" s="498" t="s">
        <v>865</v>
      </c>
      <c r="B670" t="s">
        <v>865</v>
      </c>
      <c r="C670" s="1" t="s">
        <v>212</v>
      </c>
      <c r="D670" t="s">
        <v>8380</v>
      </c>
      <c r="G670" s="2" t="s">
        <v>1329</v>
      </c>
      <c r="H670" s="1" t="s">
        <v>74</v>
      </c>
      <c r="I670" s="2" t="s">
        <v>148</v>
      </c>
      <c r="J670" s="2" t="s">
        <v>1313</v>
      </c>
    </row>
    <row r="671" spans="1:10" x14ac:dyDescent="0.25">
      <c r="A671" s="498" t="s">
        <v>865</v>
      </c>
      <c r="B671" t="s">
        <v>865</v>
      </c>
      <c r="C671" s="1" t="s">
        <v>181</v>
      </c>
      <c r="D671" t="s">
        <v>8389</v>
      </c>
      <c r="G671" s="2" t="s">
        <v>1330</v>
      </c>
      <c r="H671" s="1" t="s">
        <v>74</v>
      </c>
      <c r="I671" s="2" t="s">
        <v>148</v>
      </c>
      <c r="J671" s="2">
        <v>42</v>
      </c>
    </row>
    <row r="672" spans="1:10" x14ac:dyDescent="0.25">
      <c r="A672" s="498" t="s">
        <v>865</v>
      </c>
      <c r="B672" t="s">
        <v>865</v>
      </c>
      <c r="C672" s="1" t="s">
        <v>1331</v>
      </c>
      <c r="D672" t="s">
        <v>8390</v>
      </c>
      <c r="G672" s="2" t="s">
        <v>1332</v>
      </c>
      <c r="H672" s="1" t="s">
        <v>74</v>
      </c>
      <c r="I672" s="2" t="s">
        <v>1085</v>
      </c>
      <c r="J672" s="2">
        <v>41</v>
      </c>
    </row>
    <row r="673" spans="1:10" x14ac:dyDescent="0.25">
      <c r="A673" s="498" t="s">
        <v>865</v>
      </c>
      <c r="B673" t="s">
        <v>865</v>
      </c>
      <c r="C673" s="1" t="s">
        <v>825</v>
      </c>
      <c r="D673" t="s">
        <v>8390</v>
      </c>
      <c r="E673" s="1" t="s">
        <v>806</v>
      </c>
      <c r="G673" s="2" t="s">
        <v>1333</v>
      </c>
      <c r="H673" s="1" t="s">
        <v>472</v>
      </c>
      <c r="I673" s="2" t="s">
        <v>473</v>
      </c>
      <c r="J673" s="2">
        <v>42</v>
      </c>
    </row>
    <row r="674" spans="1:10" x14ac:dyDescent="0.25">
      <c r="A674" s="498" t="s">
        <v>865</v>
      </c>
      <c r="B674" t="s">
        <v>865</v>
      </c>
      <c r="C674" s="1" t="s">
        <v>411</v>
      </c>
      <c r="D674" t="s">
        <v>8388</v>
      </c>
      <c r="E674" s="1" t="s">
        <v>63</v>
      </c>
      <c r="G674" s="2" t="s">
        <v>1334</v>
      </c>
      <c r="H674" s="1" t="s">
        <v>7</v>
      </c>
      <c r="I674" s="2" t="s">
        <v>174</v>
      </c>
      <c r="J674" s="2">
        <v>41</v>
      </c>
    </row>
    <row r="675" spans="1:10" x14ac:dyDescent="0.25">
      <c r="A675" s="498" t="s">
        <v>865</v>
      </c>
      <c r="B675" t="s">
        <v>865</v>
      </c>
      <c r="C675" s="1" t="s">
        <v>640</v>
      </c>
      <c r="D675" t="s">
        <v>8390</v>
      </c>
      <c r="E675" s="1" t="s">
        <v>208</v>
      </c>
      <c r="G675" s="2" t="s">
        <v>1335</v>
      </c>
      <c r="H675" s="1" t="s">
        <v>642</v>
      </c>
      <c r="I675" s="2" t="s">
        <v>236</v>
      </c>
      <c r="J675" s="2">
        <v>42</v>
      </c>
    </row>
    <row r="676" spans="1:10" x14ac:dyDescent="0.25">
      <c r="A676" s="498" t="s">
        <v>865</v>
      </c>
      <c r="B676" t="s">
        <v>206</v>
      </c>
      <c r="C676" s="1" t="s">
        <v>1336</v>
      </c>
      <c r="D676" t="s">
        <v>8391</v>
      </c>
      <c r="E676" s="1" t="s">
        <v>429</v>
      </c>
      <c r="G676" s="2" t="s">
        <v>1337</v>
      </c>
      <c r="H676" s="1" t="s">
        <v>609</v>
      </c>
      <c r="I676" s="2" t="s">
        <v>473</v>
      </c>
      <c r="J676" s="2">
        <v>48</v>
      </c>
    </row>
    <row r="677" spans="1:10" x14ac:dyDescent="0.25">
      <c r="A677" s="498" t="s">
        <v>865</v>
      </c>
      <c r="B677" t="s">
        <v>865</v>
      </c>
      <c r="C677" s="1" t="s">
        <v>836</v>
      </c>
      <c r="D677" t="s">
        <v>8391</v>
      </c>
      <c r="E677" s="1" t="s">
        <v>756</v>
      </c>
      <c r="G677" s="2" t="s">
        <v>1338</v>
      </c>
      <c r="H677" s="1" t="s">
        <v>758</v>
      </c>
      <c r="I677" s="2" t="s">
        <v>174</v>
      </c>
      <c r="J677" s="2">
        <v>49</v>
      </c>
    </row>
    <row r="678" spans="1:10" x14ac:dyDescent="0.25">
      <c r="A678" s="498" t="s">
        <v>865</v>
      </c>
      <c r="B678" t="s">
        <v>865</v>
      </c>
      <c r="C678" s="1" t="s">
        <v>840</v>
      </c>
      <c r="D678" t="s">
        <v>8393</v>
      </c>
      <c r="E678" s="1" t="s">
        <v>263</v>
      </c>
      <c r="G678" s="2" t="s">
        <v>1339</v>
      </c>
      <c r="H678" s="1" t="s">
        <v>330</v>
      </c>
      <c r="I678" s="2" t="s">
        <v>331</v>
      </c>
      <c r="J678" s="2">
        <v>45</v>
      </c>
    </row>
    <row r="679" spans="1:10" x14ac:dyDescent="0.25">
      <c r="A679" s="498" t="s">
        <v>865</v>
      </c>
      <c r="B679" t="s">
        <v>865</v>
      </c>
      <c r="C679" s="1" t="s">
        <v>1005</v>
      </c>
      <c r="D679" t="s">
        <v>8397</v>
      </c>
      <c r="E679" s="1" t="s">
        <v>435</v>
      </c>
      <c r="G679" s="2" t="s">
        <v>1340</v>
      </c>
      <c r="H679" s="1" t="s">
        <v>1226</v>
      </c>
      <c r="I679" s="2" t="s">
        <v>811</v>
      </c>
      <c r="J679" s="2">
        <v>47</v>
      </c>
    </row>
    <row r="680" spans="1:10" x14ac:dyDescent="0.25">
      <c r="A680" s="498" t="s">
        <v>865</v>
      </c>
      <c r="B680" t="s">
        <v>865</v>
      </c>
      <c r="C680" s="1" t="s">
        <v>1012</v>
      </c>
      <c r="D680" t="s">
        <v>8397</v>
      </c>
      <c r="E680" s="1" t="s">
        <v>549</v>
      </c>
      <c r="G680" s="2" t="s">
        <v>1341</v>
      </c>
      <c r="H680" s="1" t="s">
        <v>864</v>
      </c>
      <c r="I680" s="2" t="s">
        <v>438</v>
      </c>
      <c r="J680" s="2">
        <v>48</v>
      </c>
    </row>
    <row r="681" spans="1:10" x14ac:dyDescent="0.25">
      <c r="A681" s="498" t="s">
        <v>865</v>
      </c>
      <c r="B681" t="s">
        <v>865</v>
      </c>
      <c r="C681" s="1" t="s">
        <v>1010</v>
      </c>
      <c r="D681" t="s">
        <v>2346</v>
      </c>
      <c r="E681" s="1" t="s">
        <v>4</v>
      </c>
      <c r="G681" s="2" t="s">
        <v>1342</v>
      </c>
      <c r="H681" s="1" t="s">
        <v>642</v>
      </c>
      <c r="I681" s="2" t="s">
        <v>1343</v>
      </c>
      <c r="J681" s="2">
        <v>49</v>
      </c>
    </row>
    <row r="682" spans="1:10" x14ac:dyDescent="0.25">
      <c r="A682" s="498" t="s">
        <v>865</v>
      </c>
      <c r="B682" t="s">
        <v>865</v>
      </c>
      <c r="C682" s="1" t="s">
        <v>1344</v>
      </c>
      <c r="D682" t="s">
        <v>8393</v>
      </c>
      <c r="E682" s="1" t="s">
        <v>549</v>
      </c>
      <c r="G682" s="2" t="s">
        <v>1345</v>
      </c>
      <c r="H682" s="1" t="s">
        <v>210</v>
      </c>
      <c r="I682" s="2" t="s">
        <v>428</v>
      </c>
      <c r="J682" s="2">
        <v>46</v>
      </c>
    </row>
    <row r="683" spans="1:10" x14ac:dyDescent="0.25">
      <c r="A683" s="498" t="s">
        <v>865</v>
      </c>
      <c r="B683" t="s">
        <v>865</v>
      </c>
      <c r="C683" s="1" t="s">
        <v>1346</v>
      </c>
      <c r="D683" t="s">
        <v>8394</v>
      </c>
      <c r="E683" s="1" t="s">
        <v>417</v>
      </c>
      <c r="G683" s="2" t="s">
        <v>1347</v>
      </c>
      <c r="H683" s="1" t="s">
        <v>507</v>
      </c>
      <c r="I683" s="2" t="s">
        <v>867</v>
      </c>
      <c r="J683" s="2">
        <v>47</v>
      </c>
    </row>
    <row r="684" spans="1:10" x14ac:dyDescent="0.25">
      <c r="A684" s="498" t="s">
        <v>865</v>
      </c>
      <c r="B684" t="s">
        <v>865</v>
      </c>
      <c r="C684" s="1" t="s">
        <v>912</v>
      </c>
      <c r="D684" t="s">
        <v>8397</v>
      </c>
      <c r="E684" s="1" t="s">
        <v>544</v>
      </c>
      <c r="G684" s="2" t="s">
        <v>1348</v>
      </c>
      <c r="H684" s="1" t="s">
        <v>408</v>
      </c>
      <c r="I684" s="2" t="s">
        <v>1244</v>
      </c>
      <c r="J684" s="2">
        <v>48</v>
      </c>
    </row>
    <row r="685" spans="1:10" x14ac:dyDescent="0.25">
      <c r="A685" s="498" t="s">
        <v>865</v>
      </c>
      <c r="B685" t="s">
        <v>865</v>
      </c>
      <c r="C685" s="1" t="s">
        <v>680</v>
      </c>
      <c r="D685" t="s">
        <v>8391</v>
      </c>
      <c r="E685" s="1" t="s">
        <v>681</v>
      </c>
      <c r="G685" s="2" t="s">
        <v>1349</v>
      </c>
      <c r="H685" s="1" t="s">
        <v>427</v>
      </c>
      <c r="I685" s="2" t="s">
        <v>428</v>
      </c>
      <c r="J685" s="2">
        <v>48</v>
      </c>
    </row>
    <row r="686" spans="1:10" x14ac:dyDescent="0.25">
      <c r="A686" s="498" t="s">
        <v>865</v>
      </c>
      <c r="B686" t="s">
        <v>865</v>
      </c>
      <c r="C686" s="1" t="s">
        <v>439</v>
      </c>
      <c r="D686" t="s">
        <v>8393</v>
      </c>
      <c r="E686" s="1" t="s">
        <v>440</v>
      </c>
      <c r="G686" s="2" t="s">
        <v>1350</v>
      </c>
      <c r="H686" s="1" t="s">
        <v>441</v>
      </c>
      <c r="I686" s="2" t="s">
        <v>442</v>
      </c>
      <c r="J686" s="2">
        <v>45</v>
      </c>
    </row>
    <row r="687" spans="1:10" x14ac:dyDescent="0.25">
      <c r="A687" s="498" t="s">
        <v>865</v>
      </c>
      <c r="B687" t="s">
        <v>865</v>
      </c>
      <c r="C687" s="1" t="s">
        <v>1351</v>
      </c>
      <c r="D687" t="s">
        <v>2346</v>
      </c>
      <c r="E687" s="1" t="s">
        <v>202</v>
      </c>
      <c r="G687" s="2" t="s">
        <v>1352</v>
      </c>
      <c r="H687" s="1" t="s">
        <v>560</v>
      </c>
      <c r="I687" s="2" t="s">
        <v>1306</v>
      </c>
      <c r="J687" s="2">
        <v>49</v>
      </c>
    </row>
    <row r="688" spans="1:10" x14ac:dyDescent="0.25">
      <c r="A688" s="498" t="s">
        <v>865</v>
      </c>
      <c r="B688" t="s">
        <v>865</v>
      </c>
      <c r="C688" s="1" t="s">
        <v>1018</v>
      </c>
      <c r="D688" t="s">
        <v>8394</v>
      </c>
      <c r="E688" s="1" t="s">
        <v>990</v>
      </c>
      <c r="G688" s="2" t="s">
        <v>1353</v>
      </c>
      <c r="H688" s="1" t="s">
        <v>560</v>
      </c>
      <c r="I688" s="2" t="s">
        <v>1306</v>
      </c>
      <c r="J688" s="2">
        <v>46</v>
      </c>
    </row>
    <row r="689" spans="1:10" x14ac:dyDescent="0.25">
      <c r="A689" s="498" t="s">
        <v>865</v>
      </c>
      <c r="B689" t="s">
        <v>865</v>
      </c>
      <c r="C689" s="1" t="s">
        <v>1277</v>
      </c>
      <c r="D689" t="s">
        <v>8393</v>
      </c>
      <c r="E689" s="1" t="s">
        <v>1272</v>
      </c>
      <c r="G689" s="2" t="s">
        <v>1354</v>
      </c>
      <c r="H689" s="1" t="s">
        <v>875</v>
      </c>
      <c r="I689" s="2" t="s">
        <v>327</v>
      </c>
      <c r="J689" s="2">
        <v>46</v>
      </c>
    </row>
    <row r="690" spans="1:10" x14ac:dyDescent="0.25">
      <c r="A690" s="498" t="s">
        <v>865</v>
      </c>
      <c r="B690" t="s">
        <v>865</v>
      </c>
      <c r="C690" s="1" t="s">
        <v>1355</v>
      </c>
      <c r="D690" t="s">
        <v>8391</v>
      </c>
      <c r="E690" s="1" t="s">
        <v>549</v>
      </c>
      <c r="G690" s="2" t="s">
        <v>1356</v>
      </c>
      <c r="H690" s="1" t="s">
        <v>507</v>
      </c>
      <c r="I690" s="2" t="s">
        <v>108</v>
      </c>
      <c r="J690" s="2">
        <v>49</v>
      </c>
    </row>
    <row r="691" spans="1:10" x14ac:dyDescent="0.25">
      <c r="A691" s="498" t="s">
        <v>865</v>
      </c>
      <c r="B691" t="s">
        <v>865</v>
      </c>
      <c r="C691" s="1" t="s">
        <v>670</v>
      </c>
      <c r="D691" t="s">
        <v>8397</v>
      </c>
      <c r="E691" s="1" t="s">
        <v>671</v>
      </c>
      <c r="G691" s="2" t="s">
        <v>1357</v>
      </c>
      <c r="H691" s="1" t="s">
        <v>427</v>
      </c>
      <c r="I691" s="2" t="s">
        <v>428</v>
      </c>
      <c r="J691" s="2">
        <v>48</v>
      </c>
    </row>
    <row r="692" spans="1:10" x14ac:dyDescent="0.25">
      <c r="A692" s="498" t="s">
        <v>865</v>
      </c>
      <c r="B692" t="s">
        <v>865</v>
      </c>
      <c r="C692" s="1" t="s">
        <v>1358</v>
      </c>
      <c r="D692" t="s">
        <v>2346</v>
      </c>
      <c r="E692" s="1" t="s">
        <v>1072</v>
      </c>
      <c r="G692" s="2" t="s">
        <v>1359</v>
      </c>
      <c r="H692" s="1" t="s">
        <v>359</v>
      </c>
      <c r="I692" s="2" t="s">
        <v>327</v>
      </c>
      <c r="J692" s="2">
        <v>49</v>
      </c>
    </row>
    <row r="693" spans="1:10" x14ac:dyDescent="0.25">
      <c r="A693" s="498" t="s">
        <v>865</v>
      </c>
      <c r="B693" t="s">
        <v>865</v>
      </c>
      <c r="C693" s="1" t="s">
        <v>1360</v>
      </c>
      <c r="D693" t="s">
        <v>8393</v>
      </c>
      <c r="G693" s="2" t="s">
        <v>1361</v>
      </c>
      <c r="H693" s="1" t="s">
        <v>74</v>
      </c>
      <c r="I693" s="2" t="s">
        <v>1362</v>
      </c>
      <c r="J693" s="2">
        <v>45</v>
      </c>
    </row>
    <row r="694" spans="1:10" x14ac:dyDescent="0.25">
      <c r="A694" s="498" t="s">
        <v>865</v>
      </c>
      <c r="B694" t="s">
        <v>2</v>
      </c>
      <c r="C694" s="1" t="s">
        <v>1363</v>
      </c>
      <c r="D694" t="s">
        <v>8373</v>
      </c>
      <c r="E694" s="1" t="s">
        <v>220</v>
      </c>
      <c r="G694" s="2" t="s">
        <v>1364</v>
      </c>
      <c r="H694" s="1" t="s">
        <v>153</v>
      </c>
      <c r="I694" s="2" t="s">
        <v>561</v>
      </c>
      <c r="J694" s="2">
        <v>52</v>
      </c>
    </row>
    <row r="695" spans="1:10" x14ac:dyDescent="0.25">
      <c r="A695" s="498" t="s">
        <v>865</v>
      </c>
      <c r="B695" t="s">
        <v>865</v>
      </c>
      <c r="C695" s="1" t="s">
        <v>1365</v>
      </c>
      <c r="D695" t="s">
        <v>8373</v>
      </c>
      <c r="E695" s="1" t="s">
        <v>1366</v>
      </c>
      <c r="G695" s="2" t="s">
        <v>1367</v>
      </c>
      <c r="H695" s="1" t="s">
        <v>330</v>
      </c>
      <c r="I695" s="2" t="s">
        <v>351</v>
      </c>
      <c r="J695" s="2">
        <v>52</v>
      </c>
    </row>
    <row r="696" spans="1:10" x14ac:dyDescent="0.25">
      <c r="A696" s="498" t="s">
        <v>865</v>
      </c>
      <c r="B696" t="s">
        <v>865</v>
      </c>
      <c r="C696" s="1" t="s">
        <v>1368</v>
      </c>
      <c r="D696" t="s">
        <v>8381</v>
      </c>
      <c r="E696" s="1" t="s">
        <v>1369</v>
      </c>
      <c r="G696" s="2" t="s">
        <v>1370</v>
      </c>
      <c r="H696" s="1" t="s">
        <v>667</v>
      </c>
      <c r="I696" s="2" t="s">
        <v>351</v>
      </c>
      <c r="J696" s="2">
        <v>52</v>
      </c>
    </row>
    <row r="697" spans="1:10" x14ac:dyDescent="0.25">
      <c r="A697" s="498" t="s">
        <v>865</v>
      </c>
      <c r="B697" t="s">
        <v>865</v>
      </c>
      <c r="C697" s="1" t="s">
        <v>1371</v>
      </c>
      <c r="D697" t="s">
        <v>2346</v>
      </c>
      <c r="E697" s="1" t="s">
        <v>1372</v>
      </c>
      <c r="G697" s="2" t="s">
        <v>1373</v>
      </c>
      <c r="H697" s="1" t="s">
        <v>291</v>
      </c>
      <c r="I697" s="2" t="s">
        <v>114</v>
      </c>
      <c r="J697" s="2">
        <v>50</v>
      </c>
    </row>
    <row r="698" spans="1:10" x14ac:dyDescent="0.25">
      <c r="A698" s="498" t="s">
        <v>865</v>
      </c>
      <c r="B698" t="s">
        <v>865</v>
      </c>
      <c r="C698" s="1" t="s">
        <v>474</v>
      </c>
      <c r="D698" t="s">
        <v>2350</v>
      </c>
      <c r="E698" s="1" t="s">
        <v>220</v>
      </c>
      <c r="G698" s="2" t="s">
        <v>1374</v>
      </c>
      <c r="H698" s="1" t="s">
        <v>74</v>
      </c>
      <c r="I698" s="2" t="s">
        <v>148</v>
      </c>
      <c r="J698" s="2">
        <v>53</v>
      </c>
    </row>
    <row r="699" spans="1:10" x14ac:dyDescent="0.25">
      <c r="A699" s="498" t="s">
        <v>865</v>
      </c>
      <c r="B699" t="s">
        <v>865</v>
      </c>
      <c r="C699" s="1" t="s">
        <v>1025</v>
      </c>
      <c r="D699" t="s">
        <v>8381</v>
      </c>
      <c r="E699" s="1" t="s">
        <v>30</v>
      </c>
      <c r="G699" s="2" t="s">
        <v>1375</v>
      </c>
      <c r="H699" s="1" t="s">
        <v>370</v>
      </c>
      <c r="I699" s="2" t="s">
        <v>327</v>
      </c>
      <c r="J699" s="2">
        <v>53</v>
      </c>
    </row>
    <row r="700" spans="1:10" x14ac:dyDescent="0.25">
      <c r="A700" s="498" t="s">
        <v>865</v>
      </c>
      <c r="B700" t="s">
        <v>865</v>
      </c>
      <c r="C700" s="1" t="s">
        <v>461</v>
      </c>
      <c r="D700" t="s">
        <v>2350</v>
      </c>
      <c r="E700" s="1" t="s">
        <v>462</v>
      </c>
      <c r="G700" s="2" t="s">
        <v>1376</v>
      </c>
      <c r="H700" s="1" t="s">
        <v>642</v>
      </c>
      <c r="I700" s="2" t="s">
        <v>236</v>
      </c>
      <c r="J700" s="2">
        <v>54</v>
      </c>
    </row>
    <row r="701" spans="1:10" x14ac:dyDescent="0.25">
      <c r="A701" s="498" t="s">
        <v>865</v>
      </c>
      <c r="B701" t="s">
        <v>865</v>
      </c>
      <c r="C701" s="1" t="s">
        <v>459</v>
      </c>
      <c r="D701" t="s">
        <v>8373</v>
      </c>
      <c r="E701" s="1" t="s">
        <v>122</v>
      </c>
      <c r="G701" s="2" t="s">
        <v>1377</v>
      </c>
      <c r="H701" s="1" t="s">
        <v>113</v>
      </c>
      <c r="I701" s="2" t="s">
        <v>451</v>
      </c>
      <c r="J701" s="2">
        <v>52</v>
      </c>
    </row>
    <row r="702" spans="1:10" x14ac:dyDescent="0.25">
      <c r="A702" s="498" t="s">
        <v>865</v>
      </c>
      <c r="B702" t="s">
        <v>865</v>
      </c>
      <c r="C702" s="1" t="s">
        <v>222</v>
      </c>
      <c r="D702" t="s">
        <v>8304</v>
      </c>
      <c r="E702" s="1" t="s">
        <v>223</v>
      </c>
      <c r="G702" s="2" t="s">
        <v>1378</v>
      </c>
      <c r="H702" s="1" t="s">
        <v>113</v>
      </c>
      <c r="I702" s="2" t="s">
        <v>451</v>
      </c>
      <c r="J702" s="2">
        <v>51</v>
      </c>
    </row>
    <row r="703" spans="1:10" x14ac:dyDescent="0.25">
      <c r="A703" s="498" t="s">
        <v>865</v>
      </c>
      <c r="B703" t="s">
        <v>865</v>
      </c>
      <c r="C703" s="1" t="s">
        <v>1379</v>
      </c>
      <c r="D703" t="s">
        <v>8373</v>
      </c>
      <c r="E703" s="1" t="s">
        <v>1050</v>
      </c>
      <c r="G703" s="2" t="s">
        <v>1380</v>
      </c>
      <c r="H703" s="1" t="s">
        <v>330</v>
      </c>
      <c r="I703" s="2" t="s">
        <v>351</v>
      </c>
      <c r="J703" s="2">
        <v>52</v>
      </c>
    </row>
    <row r="704" spans="1:10" x14ac:dyDescent="0.25">
      <c r="A704" s="498" t="s">
        <v>865</v>
      </c>
      <c r="B704" t="s">
        <v>865</v>
      </c>
      <c r="C704" s="1" t="s">
        <v>9</v>
      </c>
      <c r="D704" t="s">
        <v>8373</v>
      </c>
      <c r="E704" s="1" t="s">
        <v>10</v>
      </c>
      <c r="G704" s="2" t="s">
        <v>1381</v>
      </c>
      <c r="H704" s="1" t="s">
        <v>642</v>
      </c>
      <c r="I704" s="2" t="s">
        <v>236</v>
      </c>
      <c r="J704" s="2">
        <v>52</v>
      </c>
    </row>
    <row r="705" spans="1:10" x14ac:dyDescent="0.25">
      <c r="A705" s="498" t="s">
        <v>865</v>
      </c>
      <c r="B705" t="s">
        <v>865</v>
      </c>
      <c r="C705" s="1" t="s">
        <v>862</v>
      </c>
      <c r="D705" t="s">
        <v>2350</v>
      </c>
      <c r="E705" s="1" t="s">
        <v>30</v>
      </c>
      <c r="G705" s="2" t="s">
        <v>1382</v>
      </c>
      <c r="H705" s="1" t="s">
        <v>864</v>
      </c>
      <c r="I705" s="2" t="s">
        <v>438</v>
      </c>
      <c r="J705" s="2">
        <v>53</v>
      </c>
    </row>
    <row r="706" spans="1:10" x14ac:dyDescent="0.25">
      <c r="A706" s="498" t="s">
        <v>865</v>
      </c>
      <c r="B706" t="s">
        <v>12</v>
      </c>
      <c r="C706" s="1" t="s">
        <v>1036</v>
      </c>
      <c r="D706" t="s">
        <v>8398</v>
      </c>
      <c r="E706" s="1" t="s">
        <v>681</v>
      </c>
      <c r="G706" s="2" t="s">
        <v>1383</v>
      </c>
      <c r="H706" s="1" t="s">
        <v>560</v>
      </c>
      <c r="I706" s="2" t="s">
        <v>1306</v>
      </c>
      <c r="J706" s="2">
        <v>56</v>
      </c>
    </row>
    <row r="707" spans="1:10" x14ac:dyDescent="0.25">
      <c r="A707" s="498" t="s">
        <v>865</v>
      </c>
      <c r="B707" t="s">
        <v>865</v>
      </c>
      <c r="C707" s="1" t="s">
        <v>1038</v>
      </c>
      <c r="D707" t="s">
        <v>4285</v>
      </c>
      <c r="E707" s="1" t="s">
        <v>681</v>
      </c>
      <c r="G707" s="2" t="s">
        <v>1384</v>
      </c>
      <c r="H707" s="1" t="s">
        <v>395</v>
      </c>
      <c r="I707" s="2" t="s">
        <v>611</v>
      </c>
      <c r="J707" s="2">
        <v>57</v>
      </c>
    </row>
    <row r="708" spans="1:10" x14ac:dyDescent="0.25">
      <c r="A708" s="498" t="s">
        <v>865</v>
      </c>
      <c r="B708" t="s">
        <v>865</v>
      </c>
      <c r="C708" s="1" t="s">
        <v>1040</v>
      </c>
      <c r="D708" t="s">
        <v>8375</v>
      </c>
      <c r="E708" s="1" t="s">
        <v>787</v>
      </c>
      <c r="G708" s="2" t="s">
        <v>1385</v>
      </c>
      <c r="H708" s="1" t="s">
        <v>291</v>
      </c>
      <c r="I708" s="2" t="s">
        <v>114</v>
      </c>
      <c r="J708" s="2">
        <v>55</v>
      </c>
    </row>
    <row r="709" spans="1:10" x14ac:dyDescent="0.25">
      <c r="A709" s="498" t="s">
        <v>865</v>
      </c>
      <c r="B709" t="s">
        <v>865</v>
      </c>
      <c r="C709" s="1" t="s">
        <v>1386</v>
      </c>
      <c r="D709" t="s">
        <v>8374</v>
      </c>
      <c r="E709" s="1" t="s">
        <v>620</v>
      </c>
      <c r="G709" s="2" t="s">
        <v>1387</v>
      </c>
      <c r="H709" s="1" t="s">
        <v>441</v>
      </c>
      <c r="I709" s="2" t="s">
        <v>442</v>
      </c>
      <c r="J709" s="2">
        <v>59</v>
      </c>
    </row>
    <row r="710" spans="1:10" x14ac:dyDescent="0.25">
      <c r="A710" s="498" t="s">
        <v>865</v>
      </c>
      <c r="B710" t="s">
        <v>865</v>
      </c>
      <c r="C710" s="1" t="s">
        <v>1388</v>
      </c>
      <c r="D710" t="s">
        <v>8398</v>
      </c>
      <c r="E710" s="1" t="s">
        <v>202</v>
      </c>
      <c r="G710" s="2" t="s">
        <v>1389</v>
      </c>
      <c r="H710" s="1" t="s">
        <v>560</v>
      </c>
      <c r="I710" s="2" t="s">
        <v>1306</v>
      </c>
      <c r="J710" s="2">
        <v>57</v>
      </c>
    </row>
    <row r="711" spans="1:10" x14ac:dyDescent="0.25">
      <c r="A711" s="498" t="s">
        <v>865</v>
      </c>
      <c r="B711" t="s">
        <v>865</v>
      </c>
      <c r="C711" s="1" t="s">
        <v>1390</v>
      </c>
      <c r="D711" t="s">
        <v>8374</v>
      </c>
      <c r="G711" s="2" t="s">
        <v>1391</v>
      </c>
      <c r="H711" s="1" t="s">
        <v>330</v>
      </c>
      <c r="I711" s="2" t="s">
        <v>351</v>
      </c>
      <c r="J711" s="2">
        <v>58</v>
      </c>
    </row>
    <row r="712" spans="1:10" x14ac:dyDescent="0.25">
      <c r="A712" s="498" t="s">
        <v>865</v>
      </c>
      <c r="B712" t="s">
        <v>865</v>
      </c>
      <c r="C712" s="1" t="s">
        <v>1392</v>
      </c>
      <c r="D712" t="s">
        <v>1626</v>
      </c>
      <c r="G712" s="2" t="s">
        <v>1393</v>
      </c>
      <c r="H712" s="1" t="s">
        <v>560</v>
      </c>
      <c r="I712" s="2" t="s">
        <v>1306</v>
      </c>
      <c r="J712" s="2">
        <v>59</v>
      </c>
    </row>
    <row r="713" spans="1:10" x14ac:dyDescent="0.25">
      <c r="A713" s="498" t="s">
        <v>865</v>
      </c>
      <c r="B713" t="s">
        <v>865</v>
      </c>
      <c r="C713" s="1" t="s">
        <v>764</v>
      </c>
      <c r="D713" t="s">
        <v>8375</v>
      </c>
      <c r="E713" s="1" t="s">
        <v>574</v>
      </c>
      <c r="G713" s="2" t="s">
        <v>1394</v>
      </c>
      <c r="H713" s="1" t="s">
        <v>291</v>
      </c>
      <c r="I713" s="2" t="s">
        <v>114</v>
      </c>
      <c r="J713" s="2">
        <v>55</v>
      </c>
    </row>
    <row r="714" spans="1:10" x14ac:dyDescent="0.25">
      <c r="A714" s="498" t="s">
        <v>865</v>
      </c>
      <c r="B714" t="s">
        <v>865</v>
      </c>
      <c r="C714" s="1" t="s">
        <v>13</v>
      </c>
      <c r="D714" t="s">
        <v>8374</v>
      </c>
      <c r="E714" s="1" t="s">
        <v>14</v>
      </c>
      <c r="G714" s="2" t="s">
        <v>1395</v>
      </c>
      <c r="H714" s="1" t="s">
        <v>113</v>
      </c>
      <c r="I714" s="2" t="s">
        <v>451</v>
      </c>
      <c r="J714" s="2">
        <v>59</v>
      </c>
    </row>
    <row r="715" spans="1:10" x14ac:dyDescent="0.25">
      <c r="A715" s="498" t="s">
        <v>865</v>
      </c>
      <c r="B715" t="s">
        <v>865</v>
      </c>
      <c r="C715" s="1" t="s">
        <v>484</v>
      </c>
      <c r="D715" t="s">
        <v>8398</v>
      </c>
      <c r="E715" s="1" t="s">
        <v>485</v>
      </c>
      <c r="G715" s="2" t="s">
        <v>1396</v>
      </c>
      <c r="H715" s="1" t="s">
        <v>7</v>
      </c>
      <c r="I715" s="2" t="s">
        <v>174</v>
      </c>
      <c r="J715" s="2">
        <v>56</v>
      </c>
    </row>
    <row r="716" spans="1:10" x14ac:dyDescent="0.25">
      <c r="A716" s="498" t="s">
        <v>865</v>
      </c>
      <c r="B716" t="s">
        <v>865</v>
      </c>
      <c r="C716" s="1" t="s">
        <v>237</v>
      </c>
      <c r="D716" t="s">
        <v>8375</v>
      </c>
      <c r="G716" s="2" t="s">
        <v>1397</v>
      </c>
      <c r="H716" s="1" t="s">
        <v>642</v>
      </c>
      <c r="I716" s="2" t="s">
        <v>236</v>
      </c>
      <c r="J716" s="2">
        <v>55</v>
      </c>
    </row>
    <row r="717" spans="1:10" x14ac:dyDescent="0.25">
      <c r="A717" s="498" t="s">
        <v>865</v>
      </c>
      <c r="B717" t="s">
        <v>28</v>
      </c>
      <c r="C717" s="1" t="s">
        <v>1042</v>
      </c>
      <c r="D717" t="s">
        <v>1626</v>
      </c>
      <c r="E717" s="1" t="s">
        <v>539</v>
      </c>
      <c r="G717" s="2" t="s">
        <v>1398</v>
      </c>
      <c r="H717" s="1" t="s">
        <v>507</v>
      </c>
      <c r="I717" s="2" t="s">
        <v>108</v>
      </c>
      <c r="J717" s="2">
        <v>60</v>
      </c>
    </row>
    <row r="718" spans="1:10" x14ac:dyDescent="0.25">
      <c r="A718" s="498" t="s">
        <v>865</v>
      </c>
      <c r="B718" t="s">
        <v>865</v>
      </c>
      <c r="C718" s="1" t="s">
        <v>1399</v>
      </c>
      <c r="D718" t="s">
        <v>8392</v>
      </c>
      <c r="E718" s="1" t="s">
        <v>340</v>
      </c>
      <c r="G718" s="2" t="s">
        <v>1400</v>
      </c>
      <c r="H718" s="1" t="s">
        <v>330</v>
      </c>
      <c r="I718" s="2" t="s">
        <v>351</v>
      </c>
      <c r="J718" s="2">
        <v>62</v>
      </c>
    </row>
    <row r="719" spans="1:10" x14ac:dyDescent="0.25">
      <c r="A719" s="498" t="s">
        <v>865</v>
      </c>
      <c r="B719" t="s">
        <v>865</v>
      </c>
      <c r="C719" s="1" t="s">
        <v>700</v>
      </c>
      <c r="D719" t="s">
        <v>8376</v>
      </c>
      <c r="E719" s="1" t="s">
        <v>549</v>
      </c>
      <c r="G719" s="2" t="s">
        <v>1401</v>
      </c>
      <c r="H719" s="1" t="s">
        <v>642</v>
      </c>
      <c r="I719" s="2" t="s">
        <v>236</v>
      </c>
      <c r="J719" s="2">
        <v>61</v>
      </c>
    </row>
    <row r="720" spans="1:10" x14ac:dyDescent="0.25">
      <c r="A720" s="498" t="s">
        <v>865</v>
      </c>
      <c r="B720" t="s">
        <v>865</v>
      </c>
      <c r="C720" s="1" t="s">
        <v>927</v>
      </c>
      <c r="D720" t="s">
        <v>8392</v>
      </c>
      <c r="E720" s="1" t="s">
        <v>1402</v>
      </c>
      <c r="G720" s="2" t="s">
        <v>1403</v>
      </c>
      <c r="H720" s="1" t="s">
        <v>74</v>
      </c>
      <c r="I720" s="2" t="s">
        <v>1118</v>
      </c>
      <c r="J720" s="2">
        <v>62</v>
      </c>
    </row>
    <row r="721" spans="1:10" x14ac:dyDescent="0.25">
      <c r="A721" s="498" t="s">
        <v>865</v>
      </c>
      <c r="B721" t="s">
        <v>865</v>
      </c>
      <c r="C721" s="1" t="s">
        <v>698</v>
      </c>
      <c r="D721" t="s">
        <v>8376</v>
      </c>
      <c r="E721" s="1" t="s">
        <v>552</v>
      </c>
      <c r="G721" s="2" t="s">
        <v>1404</v>
      </c>
      <c r="H721" s="1" t="s">
        <v>326</v>
      </c>
      <c r="I721" s="2" t="s">
        <v>108</v>
      </c>
      <c r="J721" s="2">
        <v>61</v>
      </c>
    </row>
    <row r="722" spans="1:10" x14ac:dyDescent="0.25">
      <c r="A722" s="498" t="s">
        <v>865</v>
      </c>
      <c r="B722" t="s">
        <v>36</v>
      </c>
      <c r="C722" s="1" t="s">
        <v>1047</v>
      </c>
      <c r="D722" t="s">
        <v>1724</v>
      </c>
      <c r="E722" s="1" t="s">
        <v>990</v>
      </c>
      <c r="G722" s="2" t="s">
        <v>1405</v>
      </c>
      <c r="H722" s="1" t="s">
        <v>330</v>
      </c>
      <c r="I722" s="2" t="s">
        <v>351</v>
      </c>
      <c r="J722" s="2">
        <v>65</v>
      </c>
    </row>
    <row r="723" spans="1:10" x14ac:dyDescent="0.25">
      <c r="A723" s="498" t="s">
        <v>865</v>
      </c>
      <c r="B723" t="s">
        <v>865</v>
      </c>
      <c r="C723" s="1" t="s">
        <v>522</v>
      </c>
      <c r="D723" t="s">
        <v>2272</v>
      </c>
      <c r="E723" s="1" t="s">
        <v>1050</v>
      </c>
      <c r="G723" s="2" t="s">
        <v>1406</v>
      </c>
      <c r="H723" s="1" t="s">
        <v>330</v>
      </c>
      <c r="I723" s="2" t="s">
        <v>351</v>
      </c>
      <c r="J723" s="2">
        <v>69</v>
      </c>
    </row>
    <row r="724" spans="1:10" x14ac:dyDescent="0.25">
      <c r="A724" s="498" t="s">
        <v>865</v>
      </c>
      <c r="B724" t="s">
        <v>865</v>
      </c>
      <c r="C724" s="1" t="s">
        <v>1407</v>
      </c>
      <c r="D724" t="s">
        <v>8399</v>
      </c>
      <c r="G724" s="2" t="s">
        <v>1408</v>
      </c>
      <c r="H724" s="1" t="s">
        <v>330</v>
      </c>
      <c r="I724" s="2" t="s">
        <v>351</v>
      </c>
      <c r="J724" s="2">
        <v>67</v>
      </c>
    </row>
    <row r="725" spans="1:10" x14ac:dyDescent="0.25">
      <c r="A725" s="498" t="s">
        <v>865</v>
      </c>
      <c r="B725" t="s">
        <v>865</v>
      </c>
      <c r="C725" s="1" t="s">
        <v>878</v>
      </c>
      <c r="D725" t="s">
        <v>8101</v>
      </c>
      <c r="E725" s="1" t="s">
        <v>480</v>
      </c>
      <c r="G725" s="2" t="s">
        <v>1409</v>
      </c>
      <c r="H725" s="1" t="s">
        <v>326</v>
      </c>
      <c r="I725" s="2" t="s">
        <v>108</v>
      </c>
      <c r="J725" s="2">
        <v>68</v>
      </c>
    </row>
    <row r="726" spans="1:10" x14ac:dyDescent="0.25">
      <c r="A726" s="498" t="s">
        <v>865</v>
      </c>
      <c r="B726" t="s">
        <v>865</v>
      </c>
      <c r="C726" s="1" t="s">
        <v>37</v>
      </c>
      <c r="D726" t="s">
        <v>8378</v>
      </c>
      <c r="E726" s="1" t="s">
        <v>38</v>
      </c>
      <c r="G726" s="2" t="s">
        <v>1410</v>
      </c>
      <c r="H726" s="1" t="s">
        <v>642</v>
      </c>
      <c r="I726" s="2" t="s">
        <v>236</v>
      </c>
      <c r="J726" s="2">
        <v>68</v>
      </c>
    </row>
    <row r="727" spans="1:10" x14ac:dyDescent="0.25">
      <c r="A727" s="498" t="s">
        <v>865</v>
      </c>
      <c r="B727" t="s">
        <v>865</v>
      </c>
      <c r="C727" s="1" t="s">
        <v>262</v>
      </c>
      <c r="D727" t="s">
        <v>8378</v>
      </c>
      <c r="E727" s="1" t="s">
        <v>263</v>
      </c>
      <c r="G727" s="2" t="s">
        <v>1411</v>
      </c>
      <c r="H727" s="1" t="s">
        <v>642</v>
      </c>
      <c r="I727" s="2" t="s">
        <v>236</v>
      </c>
      <c r="J727" s="2">
        <v>68</v>
      </c>
    </row>
    <row r="728" spans="1:10" x14ac:dyDescent="0.25">
      <c r="A728" s="498" t="s">
        <v>865</v>
      </c>
      <c r="B728" t="s">
        <v>51</v>
      </c>
      <c r="C728" s="1" t="s">
        <v>522</v>
      </c>
      <c r="D728" t="s">
        <v>2272</v>
      </c>
      <c r="E728" s="1" t="s">
        <v>1054</v>
      </c>
      <c r="G728" s="2" t="s">
        <v>1412</v>
      </c>
      <c r="H728" s="1" t="s">
        <v>441</v>
      </c>
      <c r="I728" s="2" t="s">
        <v>442</v>
      </c>
      <c r="J728" s="2">
        <v>70</v>
      </c>
    </row>
    <row r="729" spans="1:10" x14ac:dyDescent="0.25">
      <c r="A729" s="498" t="s">
        <v>865</v>
      </c>
      <c r="B729" t="s">
        <v>865</v>
      </c>
      <c r="C729" s="1" t="s">
        <v>269</v>
      </c>
      <c r="D729" t="s">
        <v>7495</v>
      </c>
      <c r="E729" s="1" t="s">
        <v>4</v>
      </c>
      <c r="G729" s="2" t="s">
        <v>1413</v>
      </c>
      <c r="H729" s="1" t="s">
        <v>7</v>
      </c>
      <c r="I729" s="2" t="s">
        <v>442</v>
      </c>
      <c r="J729" s="2">
        <v>70</v>
      </c>
    </row>
    <row r="730" spans="1:10" x14ac:dyDescent="0.25">
      <c r="A730" s="498" t="s">
        <v>865</v>
      </c>
      <c r="B730" t="s">
        <v>865</v>
      </c>
      <c r="C730" s="1" t="s">
        <v>52</v>
      </c>
      <c r="D730" t="s">
        <v>7505</v>
      </c>
      <c r="G730" s="2" t="s">
        <v>1414</v>
      </c>
      <c r="H730" s="1" t="s">
        <v>642</v>
      </c>
      <c r="I730" s="2" t="s">
        <v>236</v>
      </c>
      <c r="J730" s="2">
        <v>72</v>
      </c>
    </row>
    <row r="731" spans="1:10" x14ac:dyDescent="0.25">
      <c r="A731" s="498" t="s">
        <v>865</v>
      </c>
      <c r="B731" t="s">
        <v>865</v>
      </c>
      <c r="C731" s="1" t="s">
        <v>267</v>
      </c>
      <c r="D731" t="s">
        <v>7515</v>
      </c>
      <c r="E731" s="1" t="s">
        <v>141</v>
      </c>
      <c r="G731" s="2" t="s">
        <v>1415</v>
      </c>
      <c r="H731" s="1" t="s">
        <v>113</v>
      </c>
      <c r="I731" s="2" t="s">
        <v>451</v>
      </c>
      <c r="J731" s="2">
        <v>73</v>
      </c>
    </row>
    <row r="732" spans="1:10" x14ac:dyDescent="0.25">
      <c r="A732" s="498" t="s">
        <v>865</v>
      </c>
      <c r="B732" t="s">
        <v>57</v>
      </c>
      <c r="C732" s="1" t="s">
        <v>1416</v>
      </c>
      <c r="D732" t="s">
        <v>7065</v>
      </c>
      <c r="E732" s="1" t="s">
        <v>1417</v>
      </c>
      <c r="G732" s="2" t="s">
        <v>1418</v>
      </c>
      <c r="H732" s="1" t="s">
        <v>330</v>
      </c>
      <c r="I732" s="2" t="s">
        <v>351</v>
      </c>
      <c r="J732" s="2">
        <v>78</v>
      </c>
    </row>
    <row r="733" spans="1:10" x14ac:dyDescent="0.25">
      <c r="A733" s="498" t="s">
        <v>865</v>
      </c>
      <c r="B733" t="s">
        <v>865</v>
      </c>
      <c r="C733" s="1" t="s">
        <v>1057</v>
      </c>
      <c r="D733" t="s">
        <v>7065</v>
      </c>
      <c r="E733" s="1" t="s">
        <v>1058</v>
      </c>
      <c r="G733" s="2" t="s">
        <v>1419</v>
      </c>
      <c r="H733" s="1" t="s">
        <v>330</v>
      </c>
      <c r="I733" s="2" t="s">
        <v>351</v>
      </c>
      <c r="J733" s="2">
        <v>78</v>
      </c>
    </row>
    <row r="734" spans="1:10" x14ac:dyDescent="0.25">
      <c r="A734" s="498" t="s">
        <v>865</v>
      </c>
      <c r="B734" t="s">
        <v>865</v>
      </c>
      <c r="C734" s="1" t="s">
        <v>1420</v>
      </c>
      <c r="D734" t="s">
        <v>8396</v>
      </c>
      <c r="E734" s="1" t="s">
        <v>1421</v>
      </c>
      <c r="G734" s="2" t="s">
        <v>1422</v>
      </c>
      <c r="H734" s="1" t="s">
        <v>291</v>
      </c>
      <c r="I734" s="2" t="s">
        <v>114</v>
      </c>
      <c r="J734" s="2">
        <v>76</v>
      </c>
    </row>
    <row r="735" spans="1:10" x14ac:dyDescent="0.25">
      <c r="A735" s="498" t="s">
        <v>865</v>
      </c>
      <c r="B735" t="s">
        <v>277</v>
      </c>
      <c r="C735" s="1" t="s">
        <v>1423</v>
      </c>
      <c r="D735" t="s">
        <v>8382</v>
      </c>
      <c r="G735" s="2" t="s">
        <v>1424</v>
      </c>
      <c r="H735" s="1" t="s">
        <v>74</v>
      </c>
      <c r="I735" s="2" t="s">
        <v>1088</v>
      </c>
      <c r="J735" s="2">
        <v>81</v>
      </c>
    </row>
    <row r="736" spans="1:10" x14ac:dyDescent="0.25">
      <c r="A736" s="498" t="s">
        <v>865</v>
      </c>
      <c r="B736" t="s">
        <v>61</v>
      </c>
      <c r="C736" s="1" t="s">
        <v>1206</v>
      </c>
      <c r="D736" t="s">
        <v>7782</v>
      </c>
      <c r="E736" s="1" t="s">
        <v>1207</v>
      </c>
      <c r="G736" s="2" t="s">
        <v>1425</v>
      </c>
      <c r="H736" s="1" t="s">
        <v>19</v>
      </c>
      <c r="I736" s="2" t="s">
        <v>20</v>
      </c>
      <c r="J736" s="2">
        <v>86</v>
      </c>
    </row>
    <row r="737" spans="1:10" x14ac:dyDescent="0.25">
      <c r="A737" s="498" t="s">
        <v>865</v>
      </c>
      <c r="B737" t="s">
        <v>282</v>
      </c>
      <c r="C737" s="1" t="s">
        <v>1060</v>
      </c>
      <c r="D737" t="s">
        <v>8383</v>
      </c>
      <c r="E737" s="1" t="s">
        <v>92</v>
      </c>
      <c r="G737" s="2" t="s">
        <v>1426</v>
      </c>
      <c r="H737" s="1" t="s">
        <v>323</v>
      </c>
      <c r="I737" s="2" t="s">
        <v>428</v>
      </c>
      <c r="J737" s="2">
        <v>36</v>
      </c>
    </row>
    <row r="738" spans="1:10" x14ac:dyDescent="0.25">
      <c r="A738" s="498" t="s">
        <v>865</v>
      </c>
      <c r="B738" t="s">
        <v>865</v>
      </c>
      <c r="C738" s="1" t="s">
        <v>1427</v>
      </c>
      <c r="D738" t="s">
        <v>4001</v>
      </c>
      <c r="E738" s="1" t="s">
        <v>98</v>
      </c>
      <c r="G738" s="2" t="s">
        <v>1428</v>
      </c>
      <c r="H738" s="1" t="s">
        <v>987</v>
      </c>
      <c r="I738" s="2" t="s">
        <v>331</v>
      </c>
      <c r="J738" s="2">
        <v>38</v>
      </c>
    </row>
    <row r="739" spans="1:10" x14ac:dyDescent="0.25">
      <c r="A739" s="498" t="s">
        <v>865</v>
      </c>
      <c r="B739" t="s">
        <v>865</v>
      </c>
      <c r="C739" s="1" t="s">
        <v>1429</v>
      </c>
      <c r="D739" t="s">
        <v>4001</v>
      </c>
      <c r="E739" s="1" t="s">
        <v>1430</v>
      </c>
      <c r="G739" s="2" t="s">
        <v>1431</v>
      </c>
      <c r="H739" s="1" t="s">
        <v>587</v>
      </c>
      <c r="I739" s="2" t="s">
        <v>710</v>
      </c>
      <c r="J739" s="2">
        <v>38</v>
      </c>
    </row>
    <row r="740" spans="1:10" x14ac:dyDescent="0.25">
      <c r="A740" s="498" t="s">
        <v>865</v>
      </c>
      <c r="B740" t="s">
        <v>865</v>
      </c>
      <c r="C740" s="1" t="s">
        <v>1432</v>
      </c>
      <c r="D740" t="s">
        <v>8386</v>
      </c>
      <c r="E740" s="1" t="s">
        <v>220</v>
      </c>
      <c r="G740" s="2" t="s">
        <v>1433</v>
      </c>
      <c r="H740" s="1" t="s">
        <v>74</v>
      </c>
      <c r="I740" s="2" t="s">
        <v>148</v>
      </c>
      <c r="J740" s="2">
        <v>39</v>
      </c>
    </row>
    <row r="741" spans="1:10" x14ac:dyDescent="0.25">
      <c r="A741" s="498" t="s">
        <v>865</v>
      </c>
      <c r="B741" t="s">
        <v>865</v>
      </c>
      <c r="C741" s="1" t="s">
        <v>889</v>
      </c>
      <c r="D741" t="s">
        <v>8387</v>
      </c>
      <c r="E741" s="1" t="s">
        <v>563</v>
      </c>
      <c r="G741" s="2" t="s">
        <v>1434</v>
      </c>
      <c r="H741" s="1" t="s">
        <v>565</v>
      </c>
      <c r="I741" s="2" t="s">
        <v>566</v>
      </c>
      <c r="J741" s="2">
        <v>39</v>
      </c>
    </row>
    <row r="742" spans="1:10" x14ac:dyDescent="0.25">
      <c r="A742" s="498" t="s">
        <v>865</v>
      </c>
      <c r="B742" t="s">
        <v>865</v>
      </c>
      <c r="C742" s="1" t="s">
        <v>1435</v>
      </c>
      <c r="D742" t="s">
        <v>8386</v>
      </c>
      <c r="E742" s="1" t="s">
        <v>1072</v>
      </c>
      <c r="G742" s="2" t="s">
        <v>1436</v>
      </c>
      <c r="H742" s="1" t="s">
        <v>619</v>
      </c>
      <c r="I742" s="2" t="s">
        <v>438</v>
      </c>
      <c r="J742" s="2">
        <v>38</v>
      </c>
    </row>
    <row r="743" spans="1:10" x14ac:dyDescent="0.25">
      <c r="A743" s="498" t="s">
        <v>865</v>
      </c>
      <c r="B743" t="s">
        <v>865</v>
      </c>
      <c r="C743" s="1" t="s">
        <v>1064</v>
      </c>
      <c r="D743" t="s">
        <v>8385</v>
      </c>
      <c r="E743" s="1" t="s">
        <v>170</v>
      </c>
      <c r="G743" s="2" t="s">
        <v>1437</v>
      </c>
      <c r="H743" s="1" t="s">
        <v>546</v>
      </c>
      <c r="I743" s="2" t="s">
        <v>327</v>
      </c>
      <c r="J743" s="2">
        <v>36</v>
      </c>
    </row>
    <row r="744" spans="1:10" x14ac:dyDescent="0.25">
      <c r="A744" s="498" t="s">
        <v>865</v>
      </c>
      <c r="B744" t="s">
        <v>865</v>
      </c>
      <c r="C744" s="1" t="s">
        <v>1438</v>
      </c>
      <c r="D744" t="s">
        <v>8384</v>
      </c>
      <c r="E744" s="1" t="s">
        <v>130</v>
      </c>
      <c r="G744" s="2" t="s">
        <v>1439</v>
      </c>
      <c r="H744" s="1" t="s">
        <v>359</v>
      </c>
      <c r="I744" s="2" t="s">
        <v>327</v>
      </c>
      <c r="J744" s="2">
        <v>35</v>
      </c>
    </row>
    <row r="745" spans="1:10" x14ac:dyDescent="0.25">
      <c r="A745" s="498" t="s">
        <v>865</v>
      </c>
      <c r="B745" t="s">
        <v>865</v>
      </c>
      <c r="C745" s="1" t="s">
        <v>1440</v>
      </c>
      <c r="D745" t="s">
        <v>8383</v>
      </c>
      <c r="E745" s="1" t="s">
        <v>130</v>
      </c>
      <c r="G745" s="2" t="s">
        <v>1441</v>
      </c>
      <c r="H745" s="1" t="s">
        <v>359</v>
      </c>
      <c r="I745" s="2" t="s">
        <v>327</v>
      </c>
      <c r="J745" s="2">
        <v>35</v>
      </c>
    </row>
    <row r="746" spans="1:10" x14ac:dyDescent="0.25">
      <c r="A746" s="498" t="s">
        <v>865</v>
      </c>
      <c r="B746" t="s">
        <v>69</v>
      </c>
      <c r="C746" s="1" t="s">
        <v>1442</v>
      </c>
      <c r="D746" t="s">
        <v>8390</v>
      </c>
      <c r="E746" s="1" t="s">
        <v>485</v>
      </c>
      <c r="G746" s="2" t="s">
        <v>1443</v>
      </c>
      <c r="H746" s="1" t="s">
        <v>7</v>
      </c>
      <c r="I746" s="2" t="s">
        <v>867</v>
      </c>
      <c r="J746" s="2">
        <v>42</v>
      </c>
    </row>
    <row r="747" spans="1:10" x14ac:dyDescent="0.25">
      <c r="A747" s="498" t="s">
        <v>865</v>
      </c>
      <c r="B747" t="s">
        <v>865</v>
      </c>
      <c r="C747" s="1" t="s">
        <v>917</v>
      </c>
      <c r="D747" t="s">
        <v>8390</v>
      </c>
      <c r="E747" s="1" t="s">
        <v>844</v>
      </c>
      <c r="G747" s="2" t="s">
        <v>1444</v>
      </c>
      <c r="H747" s="1" t="s">
        <v>330</v>
      </c>
      <c r="I747" s="2" t="s">
        <v>351</v>
      </c>
      <c r="J747" s="2">
        <v>42</v>
      </c>
    </row>
    <row r="748" spans="1:10" x14ac:dyDescent="0.25">
      <c r="A748" s="498" t="s">
        <v>865</v>
      </c>
      <c r="B748" t="s">
        <v>865</v>
      </c>
      <c r="C748" s="1" t="s">
        <v>1445</v>
      </c>
      <c r="D748" t="s">
        <v>8389</v>
      </c>
      <c r="E748" s="1" t="s">
        <v>30</v>
      </c>
      <c r="G748" s="2" t="s">
        <v>1446</v>
      </c>
      <c r="H748" s="1" t="s">
        <v>609</v>
      </c>
      <c r="I748" s="2" t="s">
        <v>473</v>
      </c>
      <c r="J748" s="2">
        <v>43</v>
      </c>
    </row>
    <row r="749" spans="1:10" x14ac:dyDescent="0.25">
      <c r="A749" s="498" t="s">
        <v>865</v>
      </c>
      <c r="B749" t="s">
        <v>865</v>
      </c>
      <c r="C749" s="1" t="s">
        <v>775</v>
      </c>
      <c r="D749" t="s">
        <v>8390</v>
      </c>
      <c r="E749" s="1" t="s">
        <v>776</v>
      </c>
      <c r="F749" s="2" t="s">
        <v>865</v>
      </c>
      <c r="G749" s="2" t="s">
        <v>1447</v>
      </c>
      <c r="H749" s="1" t="s">
        <v>866</v>
      </c>
      <c r="I749" s="2" t="s">
        <v>867</v>
      </c>
      <c r="J749" s="2">
        <v>42</v>
      </c>
    </row>
    <row r="750" spans="1:10" x14ac:dyDescent="0.25">
      <c r="A750" s="498" t="s">
        <v>865</v>
      </c>
      <c r="B750" t="s">
        <v>865</v>
      </c>
      <c r="C750" s="1" t="s">
        <v>1448</v>
      </c>
      <c r="D750" t="s">
        <v>8379</v>
      </c>
      <c r="E750" s="1" t="s">
        <v>671</v>
      </c>
      <c r="G750" s="2" t="s">
        <v>1449</v>
      </c>
      <c r="H750" s="1" t="s">
        <v>824</v>
      </c>
      <c r="I750" s="2" t="s">
        <v>473</v>
      </c>
      <c r="J750" s="2">
        <v>43</v>
      </c>
    </row>
    <row r="751" spans="1:10" x14ac:dyDescent="0.25">
      <c r="A751" s="498" t="s">
        <v>865</v>
      </c>
      <c r="B751" t="s">
        <v>865</v>
      </c>
      <c r="C751" s="1" t="s">
        <v>1450</v>
      </c>
      <c r="D751" t="s">
        <v>8387</v>
      </c>
      <c r="E751" s="1" t="s">
        <v>539</v>
      </c>
      <c r="G751" s="2" t="s">
        <v>1451</v>
      </c>
      <c r="H751" s="1" t="s">
        <v>7</v>
      </c>
      <c r="I751" s="2" t="s">
        <v>1452</v>
      </c>
      <c r="J751" s="2">
        <v>40</v>
      </c>
    </row>
    <row r="752" spans="1:10" x14ac:dyDescent="0.25">
      <c r="A752" s="498" t="s">
        <v>865</v>
      </c>
      <c r="B752" t="s">
        <v>865</v>
      </c>
      <c r="C752" s="1" t="s">
        <v>1453</v>
      </c>
      <c r="D752" t="s">
        <v>8388</v>
      </c>
      <c r="E752" s="1" t="s">
        <v>136</v>
      </c>
      <c r="G752" s="2" t="s">
        <v>1454</v>
      </c>
      <c r="H752" s="1" t="s">
        <v>235</v>
      </c>
      <c r="I752" s="2" t="s">
        <v>516</v>
      </c>
      <c r="J752" s="2">
        <v>40</v>
      </c>
    </row>
    <row r="753" spans="1:10" x14ac:dyDescent="0.25">
      <c r="A753" s="498" t="s">
        <v>865</v>
      </c>
      <c r="B753" t="s">
        <v>865</v>
      </c>
      <c r="C753" s="1" t="s">
        <v>1455</v>
      </c>
      <c r="D753" t="s">
        <v>8388</v>
      </c>
      <c r="E753" s="1" t="s">
        <v>892</v>
      </c>
      <c r="G753" s="2" t="s">
        <v>1456</v>
      </c>
      <c r="H753" s="1" t="s">
        <v>330</v>
      </c>
      <c r="I753" s="2" t="s">
        <v>331</v>
      </c>
      <c r="J753" s="2">
        <v>41</v>
      </c>
    </row>
    <row r="754" spans="1:10" x14ac:dyDescent="0.25">
      <c r="A754" s="498" t="s">
        <v>865</v>
      </c>
      <c r="B754" t="s">
        <v>865</v>
      </c>
      <c r="C754" s="1" t="s">
        <v>1457</v>
      </c>
      <c r="D754" t="s">
        <v>8389</v>
      </c>
      <c r="E754" s="1" t="s">
        <v>939</v>
      </c>
      <c r="G754" s="2" t="s">
        <v>1458</v>
      </c>
      <c r="H754" s="1" t="s">
        <v>816</v>
      </c>
      <c r="I754" s="2" t="s">
        <v>331</v>
      </c>
      <c r="J754" s="2">
        <v>42</v>
      </c>
    </row>
    <row r="755" spans="1:10" x14ac:dyDescent="0.25">
      <c r="A755" s="498" t="s">
        <v>865</v>
      </c>
      <c r="B755" t="s">
        <v>865</v>
      </c>
      <c r="C755" s="1" t="s">
        <v>891</v>
      </c>
      <c r="D755" t="s">
        <v>8387</v>
      </c>
      <c r="E755" s="1" t="s">
        <v>892</v>
      </c>
      <c r="G755" s="2" t="s">
        <v>1459</v>
      </c>
      <c r="H755" s="1" t="s">
        <v>330</v>
      </c>
      <c r="I755" s="2" t="s">
        <v>331</v>
      </c>
      <c r="J755" s="2">
        <v>40</v>
      </c>
    </row>
    <row r="756" spans="1:10" x14ac:dyDescent="0.25">
      <c r="A756" s="498" t="s">
        <v>865</v>
      </c>
      <c r="B756" t="s">
        <v>865</v>
      </c>
      <c r="C756" s="1" t="s">
        <v>1074</v>
      </c>
      <c r="D756" t="s">
        <v>8380</v>
      </c>
      <c r="E756" s="1" t="s">
        <v>1075</v>
      </c>
      <c r="G756" s="2" t="s">
        <v>1460</v>
      </c>
      <c r="H756" s="1" t="s">
        <v>330</v>
      </c>
      <c r="I756" s="2" t="s">
        <v>351</v>
      </c>
      <c r="J756" s="2">
        <v>44</v>
      </c>
    </row>
    <row r="757" spans="1:10" x14ac:dyDescent="0.25">
      <c r="A757" s="498" t="s">
        <v>865</v>
      </c>
      <c r="B757" t="s">
        <v>865</v>
      </c>
      <c r="C757" s="1" t="s">
        <v>1461</v>
      </c>
      <c r="D757" t="s">
        <v>8389</v>
      </c>
      <c r="E757" s="1" t="s">
        <v>177</v>
      </c>
      <c r="G757" s="2" t="s">
        <v>1462</v>
      </c>
      <c r="H757" s="1" t="s">
        <v>664</v>
      </c>
      <c r="I757" s="2" t="s">
        <v>428</v>
      </c>
      <c r="J757" s="2">
        <v>42</v>
      </c>
    </row>
    <row r="758" spans="1:10" x14ac:dyDescent="0.25">
      <c r="A758" s="498" t="s">
        <v>865</v>
      </c>
      <c r="B758" t="s">
        <v>865</v>
      </c>
      <c r="C758" s="1" t="s">
        <v>1078</v>
      </c>
      <c r="D758" t="s">
        <v>8389</v>
      </c>
      <c r="E758" s="1" t="s">
        <v>799</v>
      </c>
      <c r="G758" s="2" t="s">
        <v>1463</v>
      </c>
      <c r="H758" s="1" t="s">
        <v>472</v>
      </c>
      <c r="I758" s="2" t="s">
        <v>473</v>
      </c>
      <c r="J758" s="2">
        <v>42</v>
      </c>
    </row>
    <row r="759" spans="1:10" x14ac:dyDescent="0.25">
      <c r="A759" s="498" t="s">
        <v>865</v>
      </c>
      <c r="B759" t="s">
        <v>865</v>
      </c>
      <c r="C759" s="1" t="s">
        <v>1464</v>
      </c>
      <c r="D759" t="s">
        <v>8380</v>
      </c>
      <c r="G759" s="2" t="s">
        <v>1465</v>
      </c>
      <c r="H759" s="1" t="s">
        <v>74</v>
      </c>
      <c r="I759" s="2" t="s">
        <v>1466</v>
      </c>
      <c r="J759" s="2" t="s">
        <v>1313</v>
      </c>
    </row>
    <row r="760" spans="1:10" x14ac:dyDescent="0.25">
      <c r="A760" s="498" t="s">
        <v>865</v>
      </c>
      <c r="B760" t="s">
        <v>865</v>
      </c>
      <c r="C760" s="1" t="s">
        <v>896</v>
      </c>
      <c r="D760" t="s">
        <v>8379</v>
      </c>
      <c r="E760" s="1" t="s">
        <v>897</v>
      </c>
      <c r="G760" s="2" t="s">
        <v>1467</v>
      </c>
      <c r="H760" s="1" t="s">
        <v>326</v>
      </c>
      <c r="I760" s="2" t="s">
        <v>108</v>
      </c>
      <c r="J760" s="2">
        <v>43</v>
      </c>
    </row>
    <row r="761" spans="1:10" x14ac:dyDescent="0.25">
      <c r="A761" s="498" t="s">
        <v>865</v>
      </c>
      <c r="B761" t="s">
        <v>865</v>
      </c>
      <c r="C761" s="1" t="s">
        <v>1083</v>
      </c>
      <c r="D761" t="s">
        <v>8389</v>
      </c>
      <c r="G761" s="2" t="s">
        <v>1468</v>
      </c>
      <c r="H761" s="1" t="s">
        <v>74</v>
      </c>
      <c r="I761" s="2" t="s">
        <v>1466</v>
      </c>
      <c r="J761" s="2">
        <v>42</v>
      </c>
    </row>
    <row r="762" spans="1:10" x14ac:dyDescent="0.25">
      <c r="A762" s="498" t="s">
        <v>865</v>
      </c>
      <c r="B762" t="s">
        <v>301</v>
      </c>
      <c r="C762" s="1" t="s">
        <v>1469</v>
      </c>
      <c r="D762" t="s">
        <v>8393</v>
      </c>
      <c r="G762" s="2" t="s">
        <v>1470</v>
      </c>
      <c r="H762" s="1" t="s">
        <v>330</v>
      </c>
      <c r="I762" s="2" t="s">
        <v>351</v>
      </c>
      <c r="J762" s="2">
        <v>46</v>
      </c>
    </row>
    <row r="763" spans="1:10" x14ac:dyDescent="0.25">
      <c r="A763" s="498" t="s">
        <v>865</v>
      </c>
      <c r="B763" t="s">
        <v>865</v>
      </c>
      <c r="C763" s="1" t="s">
        <v>902</v>
      </c>
      <c r="D763" t="s">
        <v>8394</v>
      </c>
      <c r="E763" s="1" t="s">
        <v>799</v>
      </c>
      <c r="G763" s="2" t="s">
        <v>1471</v>
      </c>
      <c r="H763" s="1" t="s">
        <v>7</v>
      </c>
      <c r="I763" s="2" t="s">
        <v>1452</v>
      </c>
      <c r="J763" s="2">
        <v>47</v>
      </c>
    </row>
    <row r="764" spans="1:10" x14ac:dyDescent="0.25">
      <c r="A764" s="498" t="s">
        <v>865</v>
      </c>
      <c r="B764" t="s">
        <v>865</v>
      </c>
      <c r="C764" s="1" t="s">
        <v>1472</v>
      </c>
      <c r="D764" t="s">
        <v>8393</v>
      </c>
      <c r="E764" s="1" t="s">
        <v>220</v>
      </c>
      <c r="G764" s="2" t="s">
        <v>1473</v>
      </c>
      <c r="H764" s="1" t="s">
        <v>153</v>
      </c>
      <c r="I764" s="2" t="s">
        <v>561</v>
      </c>
      <c r="J764" s="2">
        <v>46</v>
      </c>
    </row>
    <row r="765" spans="1:10" x14ac:dyDescent="0.25">
      <c r="A765" s="498" t="s">
        <v>865</v>
      </c>
      <c r="B765" t="s">
        <v>865</v>
      </c>
      <c r="C765" s="1" t="s">
        <v>1093</v>
      </c>
      <c r="D765" t="s">
        <v>8393</v>
      </c>
      <c r="E765" s="1" t="s">
        <v>897</v>
      </c>
      <c r="G765" s="2" t="s">
        <v>1474</v>
      </c>
      <c r="H765" s="1" t="s">
        <v>326</v>
      </c>
      <c r="I765" s="2" t="s">
        <v>108</v>
      </c>
      <c r="J765" s="2">
        <v>45</v>
      </c>
    </row>
    <row r="766" spans="1:10" x14ac:dyDescent="0.25">
      <c r="A766" s="498" t="s">
        <v>865</v>
      </c>
      <c r="B766" t="s">
        <v>865</v>
      </c>
      <c r="C766" s="1" t="s">
        <v>556</v>
      </c>
      <c r="D766" t="s">
        <v>2346</v>
      </c>
      <c r="E766" s="1" t="s">
        <v>467</v>
      </c>
      <c r="G766" s="2" t="s">
        <v>1475</v>
      </c>
      <c r="H766" s="1" t="s">
        <v>441</v>
      </c>
      <c r="I766" s="2" t="s">
        <v>442</v>
      </c>
      <c r="J766" s="2">
        <v>49</v>
      </c>
    </row>
    <row r="767" spans="1:10" x14ac:dyDescent="0.25">
      <c r="A767" s="498" t="s">
        <v>865</v>
      </c>
      <c r="B767" t="s">
        <v>865</v>
      </c>
      <c r="C767" s="1" t="s">
        <v>1476</v>
      </c>
      <c r="D767" t="s">
        <v>8393</v>
      </c>
      <c r="E767" s="1" t="s">
        <v>1477</v>
      </c>
      <c r="G767" s="2" t="s">
        <v>1478</v>
      </c>
      <c r="H767" s="1" t="s">
        <v>875</v>
      </c>
      <c r="I767" s="2" t="s">
        <v>327</v>
      </c>
      <c r="J767" s="2">
        <v>45</v>
      </c>
    </row>
    <row r="768" spans="1:10" x14ac:dyDescent="0.25">
      <c r="A768" s="498" t="s">
        <v>865</v>
      </c>
      <c r="B768" t="s">
        <v>865</v>
      </c>
      <c r="C768" s="1" t="s">
        <v>904</v>
      </c>
      <c r="D768" t="s">
        <v>8393</v>
      </c>
      <c r="E768" s="1" t="s">
        <v>563</v>
      </c>
      <c r="G768" s="2" t="s">
        <v>1479</v>
      </c>
      <c r="H768" s="1" t="s">
        <v>565</v>
      </c>
      <c r="I768" s="2" t="s">
        <v>566</v>
      </c>
      <c r="J768" s="2">
        <v>46</v>
      </c>
    </row>
    <row r="769" spans="1:10" x14ac:dyDescent="0.25">
      <c r="A769" s="498" t="s">
        <v>865</v>
      </c>
      <c r="B769" t="s">
        <v>865</v>
      </c>
      <c r="C769" s="1" t="s">
        <v>1480</v>
      </c>
      <c r="D769" t="s">
        <v>8394</v>
      </c>
      <c r="E769" s="1" t="s">
        <v>220</v>
      </c>
      <c r="G769" s="2" t="s">
        <v>1481</v>
      </c>
      <c r="H769" s="1" t="s">
        <v>74</v>
      </c>
      <c r="I769" s="2" t="s">
        <v>1482</v>
      </c>
      <c r="J769" s="2">
        <v>46</v>
      </c>
    </row>
    <row r="770" spans="1:10" x14ac:dyDescent="0.25">
      <c r="A770" s="498" t="s">
        <v>865</v>
      </c>
      <c r="B770" t="s">
        <v>865</v>
      </c>
      <c r="C770" s="1" t="s">
        <v>1483</v>
      </c>
      <c r="D770" t="s">
        <v>8380</v>
      </c>
      <c r="E770" s="1" t="s">
        <v>799</v>
      </c>
      <c r="G770" s="2" t="s">
        <v>1484</v>
      </c>
      <c r="H770" s="1" t="s">
        <v>875</v>
      </c>
      <c r="I770" s="2" t="s">
        <v>327</v>
      </c>
      <c r="J770" s="2">
        <v>45</v>
      </c>
    </row>
    <row r="771" spans="1:10" x14ac:dyDescent="0.25">
      <c r="A771" s="498" t="s">
        <v>865</v>
      </c>
      <c r="B771" t="s">
        <v>865</v>
      </c>
      <c r="C771" s="1" t="s">
        <v>1099</v>
      </c>
      <c r="D771" t="s">
        <v>8391</v>
      </c>
      <c r="E771" s="1" t="s">
        <v>897</v>
      </c>
      <c r="G771" s="2" t="s">
        <v>1485</v>
      </c>
      <c r="H771" s="1" t="s">
        <v>555</v>
      </c>
      <c r="I771" s="2" t="s">
        <v>211</v>
      </c>
      <c r="J771" s="2">
        <v>49</v>
      </c>
    </row>
    <row r="772" spans="1:10" x14ac:dyDescent="0.25">
      <c r="A772" s="498" t="s">
        <v>865</v>
      </c>
      <c r="B772" t="s">
        <v>865</v>
      </c>
      <c r="C772" s="1" t="s">
        <v>1486</v>
      </c>
      <c r="D772" t="s">
        <v>2346</v>
      </c>
      <c r="E772" s="1" t="s">
        <v>799</v>
      </c>
      <c r="G772" s="2" t="s">
        <v>1487</v>
      </c>
      <c r="H772" s="1" t="s">
        <v>875</v>
      </c>
      <c r="I772" s="2" t="s">
        <v>327</v>
      </c>
      <c r="J772" s="2">
        <v>49</v>
      </c>
    </row>
    <row r="773" spans="1:10" x14ac:dyDescent="0.25">
      <c r="A773" s="498" t="s">
        <v>865</v>
      </c>
      <c r="B773" t="s">
        <v>865</v>
      </c>
      <c r="C773" s="1" t="s">
        <v>303</v>
      </c>
      <c r="D773" t="s">
        <v>8394</v>
      </c>
      <c r="E773" s="1" t="s">
        <v>897</v>
      </c>
      <c r="G773" s="2" t="s">
        <v>1488</v>
      </c>
      <c r="H773" s="1" t="s">
        <v>326</v>
      </c>
      <c r="I773" s="2" t="s">
        <v>108</v>
      </c>
      <c r="J773" s="2">
        <v>46</v>
      </c>
    </row>
    <row r="774" spans="1:10" x14ac:dyDescent="0.25">
      <c r="A774" s="498" t="s">
        <v>865</v>
      </c>
      <c r="B774" t="s">
        <v>79</v>
      </c>
      <c r="C774" s="1" t="s">
        <v>1489</v>
      </c>
      <c r="D774" t="s">
        <v>2350</v>
      </c>
      <c r="E774" s="1" t="s">
        <v>596</v>
      </c>
      <c r="F774" s="2" t="s">
        <v>865</v>
      </c>
      <c r="G774" s="2" t="s">
        <v>1490</v>
      </c>
      <c r="H774" s="1" t="s">
        <v>866</v>
      </c>
      <c r="I774" s="2" t="s">
        <v>867</v>
      </c>
      <c r="J774" s="2">
        <v>53</v>
      </c>
    </row>
    <row r="775" spans="1:10" x14ac:dyDescent="0.25">
      <c r="A775" s="498" t="s">
        <v>865</v>
      </c>
      <c r="B775" t="s">
        <v>865</v>
      </c>
      <c r="C775" s="1" t="s">
        <v>1491</v>
      </c>
      <c r="D775" t="s">
        <v>8373</v>
      </c>
      <c r="E775" s="1" t="s">
        <v>122</v>
      </c>
      <c r="G775" s="2" t="s">
        <v>1492</v>
      </c>
      <c r="H775" s="1" t="s">
        <v>7</v>
      </c>
      <c r="I775" s="2" t="s">
        <v>1452</v>
      </c>
      <c r="J775" s="2">
        <v>52</v>
      </c>
    </row>
    <row r="776" spans="1:10" x14ac:dyDescent="0.25">
      <c r="A776" s="498" t="s">
        <v>865</v>
      </c>
      <c r="B776" t="s">
        <v>865</v>
      </c>
      <c r="C776" s="1" t="s">
        <v>1493</v>
      </c>
      <c r="D776" t="s">
        <v>8373</v>
      </c>
      <c r="E776" s="1" t="s">
        <v>440</v>
      </c>
      <c r="G776" s="2" t="s">
        <v>1494</v>
      </c>
      <c r="H776" s="1" t="s">
        <v>210</v>
      </c>
      <c r="I776" s="2" t="s">
        <v>428</v>
      </c>
      <c r="J776" s="2">
        <v>51</v>
      </c>
    </row>
    <row r="777" spans="1:10" x14ac:dyDescent="0.25">
      <c r="A777" s="498" t="s">
        <v>865</v>
      </c>
      <c r="B777" t="s">
        <v>865</v>
      </c>
      <c r="C777" s="1" t="s">
        <v>740</v>
      </c>
      <c r="D777" t="s">
        <v>8304</v>
      </c>
      <c r="E777" s="1" t="s">
        <v>549</v>
      </c>
      <c r="G777" s="2" t="s">
        <v>1495</v>
      </c>
      <c r="H777" s="1" t="s">
        <v>507</v>
      </c>
      <c r="I777" s="2" t="s">
        <v>108</v>
      </c>
      <c r="J777" s="2">
        <v>51</v>
      </c>
    </row>
    <row r="778" spans="1:10" x14ac:dyDescent="0.25">
      <c r="A778" s="498" t="s">
        <v>865</v>
      </c>
      <c r="B778" t="s">
        <v>865</v>
      </c>
      <c r="C778" s="1" t="s">
        <v>1486</v>
      </c>
      <c r="D778" t="s">
        <v>2346</v>
      </c>
      <c r="E778" s="1" t="s">
        <v>799</v>
      </c>
      <c r="G778" s="2" t="s">
        <v>1496</v>
      </c>
      <c r="H778" s="1" t="s">
        <v>472</v>
      </c>
      <c r="I778" s="2" t="s">
        <v>473</v>
      </c>
      <c r="J778" s="2">
        <v>50</v>
      </c>
    </row>
    <row r="779" spans="1:10" x14ac:dyDescent="0.25">
      <c r="A779" s="498" t="s">
        <v>865</v>
      </c>
      <c r="B779" t="s">
        <v>865</v>
      </c>
      <c r="C779" s="1" t="s">
        <v>1102</v>
      </c>
      <c r="D779" t="s">
        <v>2346</v>
      </c>
      <c r="E779" s="1" t="s">
        <v>480</v>
      </c>
      <c r="G779" s="2" t="s">
        <v>1497</v>
      </c>
      <c r="H779" s="1" t="s">
        <v>555</v>
      </c>
      <c r="I779" s="2" t="s">
        <v>211</v>
      </c>
      <c r="J779" s="2">
        <v>50</v>
      </c>
    </row>
    <row r="780" spans="1:10" x14ac:dyDescent="0.25">
      <c r="A780" s="498" t="s">
        <v>865</v>
      </c>
      <c r="B780" t="s">
        <v>82</v>
      </c>
      <c r="C780" s="1" t="s">
        <v>1106</v>
      </c>
      <c r="D780" t="s">
        <v>8375</v>
      </c>
      <c r="E780" s="1" t="s">
        <v>799</v>
      </c>
      <c r="G780" s="2" t="s">
        <v>1498</v>
      </c>
      <c r="H780" s="1" t="s">
        <v>472</v>
      </c>
      <c r="I780" s="2" t="s">
        <v>473</v>
      </c>
      <c r="J780" s="2">
        <v>55</v>
      </c>
    </row>
    <row r="781" spans="1:10" x14ac:dyDescent="0.25">
      <c r="A781" s="498" t="s">
        <v>865</v>
      </c>
      <c r="B781" s="6" t="s">
        <v>576</v>
      </c>
      <c r="C781" s="4" t="s">
        <v>919</v>
      </c>
      <c r="D781" t="s">
        <v>1626</v>
      </c>
      <c r="E781" s="4" t="s">
        <v>98</v>
      </c>
      <c r="F781" s="5"/>
      <c r="G781" s="5" t="s">
        <v>1499</v>
      </c>
      <c r="H781" s="4" t="s">
        <v>291</v>
      </c>
      <c r="I781" s="5" t="s">
        <v>114</v>
      </c>
      <c r="J781" s="5" t="s">
        <v>768</v>
      </c>
    </row>
    <row r="782" spans="1:10" x14ac:dyDescent="0.25">
      <c r="A782" s="498" t="s">
        <v>865</v>
      </c>
      <c r="B782" t="s">
        <v>1109</v>
      </c>
      <c r="C782" s="1" t="s">
        <v>1110</v>
      </c>
      <c r="D782" t="s">
        <v>4797</v>
      </c>
      <c r="E782" s="1" t="s">
        <v>844</v>
      </c>
      <c r="G782" s="2" t="s">
        <v>1500</v>
      </c>
      <c r="H782" s="1" t="s">
        <v>330</v>
      </c>
      <c r="I782" s="2" t="s">
        <v>351</v>
      </c>
      <c r="J782" s="2">
        <v>73</v>
      </c>
    </row>
    <row r="783" spans="1:10" x14ac:dyDescent="0.25">
      <c r="A783" s="498" t="s">
        <v>865</v>
      </c>
      <c r="B783" t="s">
        <v>314</v>
      </c>
      <c r="C783" s="1" t="s">
        <v>1501</v>
      </c>
      <c r="D783" t="s">
        <v>8396</v>
      </c>
      <c r="E783" s="1" t="s">
        <v>1502</v>
      </c>
      <c r="G783" s="2" t="s">
        <v>1503</v>
      </c>
      <c r="H783" s="1" t="s">
        <v>330</v>
      </c>
      <c r="I783" s="2" t="s">
        <v>351</v>
      </c>
      <c r="J783" s="2">
        <v>76</v>
      </c>
    </row>
    <row r="784" spans="1:10" x14ac:dyDescent="0.25">
      <c r="A784" s="499" t="s">
        <v>1504</v>
      </c>
    </row>
    <row r="785" spans="1:10" x14ac:dyDescent="0.25">
      <c r="B785" t="s">
        <v>90</v>
      </c>
      <c r="C785" t="s">
        <v>1505</v>
      </c>
      <c r="D785" t="s">
        <v>8383</v>
      </c>
      <c r="E785"/>
      <c r="F785" s="3"/>
      <c r="G785" s="2" t="s">
        <v>1506</v>
      </c>
      <c r="H785" t="s">
        <v>783</v>
      </c>
      <c r="I785" s="3" t="s">
        <v>1507</v>
      </c>
      <c r="J785" s="3" t="s">
        <v>1508</v>
      </c>
    </row>
    <row r="786" spans="1:10" x14ac:dyDescent="0.25">
      <c r="A786" s="498" t="s">
        <v>865</v>
      </c>
      <c r="B786" t="s">
        <v>865</v>
      </c>
      <c r="C786" t="s">
        <v>1509</v>
      </c>
      <c r="D786" t="s">
        <v>4001</v>
      </c>
      <c r="E786" t="s">
        <v>1510</v>
      </c>
      <c r="F786" s="3"/>
      <c r="G786" s="2" t="s">
        <v>1511</v>
      </c>
      <c r="H786" t="s">
        <v>1512</v>
      </c>
      <c r="I786" s="3" t="s">
        <v>1241</v>
      </c>
      <c r="J786" s="3">
        <v>38</v>
      </c>
    </row>
    <row r="787" spans="1:10" x14ac:dyDescent="0.25">
      <c r="A787" s="498" t="s">
        <v>865</v>
      </c>
      <c r="B787" t="s">
        <v>865</v>
      </c>
      <c r="C787" t="s">
        <v>1513</v>
      </c>
      <c r="D787" t="s">
        <v>8383</v>
      </c>
      <c r="E787" t="s">
        <v>837</v>
      </c>
      <c r="F787" s="3"/>
      <c r="G787" s="2" t="s">
        <v>1514</v>
      </c>
      <c r="H787" t="s">
        <v>783</v>
      </c>
      <c r="I787" s="3" t="s">
        <v>1507</v>
      </c>
      <c r="J787" s="3">
        <v>36</v>
      </c>
    </row>
    <row r="788" spans="1:10" x14ac:dyDescent="0.25">
      <c r="A788" s="498" t="s">
        <v>865</v>
      </c>
      <c r="B788" t="s">
        <v>865</v>
      </c>
      <c r="C788" t="s">
        <v>1515</v>
      </c>
      <c r="D788" t="s">
        <v>8383</v>
      </c>
      <c r="E788" t="s">
        <v>1516</v>
      </c>
      <c r="F788" s="3"/>
      <c r="G788" s="2" t="s">
        <v>1517</v>
      </c>
      <c r="H788" t="s">
        <v>546</v>
      </c>
      <c r="I788" s="3" t="s">
        <v>1244</v>
      </c>
      <c r="J788" s="3">
        <v>35</v>
      </c>
    </row>
    <row r="789" spans="1:10" x14ac:dyDescent="0.25">
      <c r="A789" s="498" t="s">
        <v>865</v>
      </c>
      <c r="B789" t="s">
        <v>865</v>
      </c>
      <c r="C789" t="s">
        <v>1518</v>
      </c>
      <c r="D789" t="s">
        <v>4001</v>
      </c>
      <c r="E789"/>
      <c r="F789" s="3"/>
      <c r="G789" s="2" t="s">
        <v>1519</v>
      </c>
      <c r="H789" t="s">
        <v>546</v>
      </c>
      <c r="I789" s="3" t="s">
        <v>1244</v>
      </c>
      <c r="J789" s="3">
        <v>37</v>
      </c>
    </row>
    <row r="790" spans="1:10" x14ac:dyDescent="0.25">
      <c r="A790" s="498" t="s">
        <v>865</v>
      </c>
      <c r="B790" t="s">
        <v>865</v>
      </c>
      <c r="C790" t="s">
        <v>382</v>
      </c>
      <c r="D790" t="s">
        <v>4001</v>
      </c>
      <c r="E790"/>
      <c r="F790" s="3"/>
      <c r="G790" s="2" t="s">
        <v>1520</v>
      </c>
      <c r="H790" t="s">
        <v>384</v>
      </c>
      <c r="I790" s="3" t="s">
        <v>385</v>
      </c>
      <c r="J790" s="3">
        <v>37</v>
      </c>
    </row>
    <row r="791" spans="1:10" x14ac:dyDescent="0.25">
      <c r="A791" s="498" t="s">
        <v>865</v>
      </c>
      <c r="B791" t="s">
        <v>865</v>
      </c>
      <c r="C791" t="s">
        <v>1521</v>
      </c>
      <c r="D791" t="s">
        <v>8386</v>
      </c>
      <c r="E791" t="s">
        <v>596</v>
      </c>
      <c r="F791" s="3"/>
      <c r="G791" s="2" t="s">
        <v>1522</v>
      </c>
      <c r="H791" t="s">
        <v>546</v>
      </c>
      <c r="I791" s="3" t="s">
        <v>1244</v>
      </c>
      <c r="J791" s="3">
        <v>38</v>
      </c>
    </row>
    <row r="792" spans="1:10" x14ac:dyDescent="0.25">
      <c r="A792" s="498" t="s">
        <v>865</v>
      </c>
      <c r="B792" t="s">
        <v>160</v>
      </c>
      <c r="C792" t="s">
        <v>1127</v>
      </c>
      <c r="D792" t="s">
        <v>8387</v>
      </c>
      <c r="E792" t="s">
        <v>98</v>
      </c>
      <c r="F792" s="3"/>
      <c r="G792" s="2" t="s">
        <v>1523</v>
      </c>
      <c r="H792" t="s">
        <v>101</v>
      </c>
      <c r="I792" s="3" t="s">
        <v>1524</v>
      </c>
      <c r="J792" s="3">
        <v>40</v>
      </c>
    </row>
    <row r="793" spans="1:10" x14ac:dyDescent="0.25">
      <c r="A793" s="498" t="s">
        <v>865</v>
      </c>
      <c r="B793" t="s">
        <v>865</v>
      </c>
      <c r="C793" t="s">
        <v>1525</v>
      </c>
      <c r="D793" t="s">
        <v>8379</v>
      </c>
      <c r="E793" t="s">
        <v>122</v>
      </c>
      <c r="F793" s="3"/>
      <c r="G793" s="2" t="s">
        <v>1526</v>
      </c>
      <c r="H793" t="s">
        <v>1512</v>
      </c>
      <c r="I793" s="3" t="s">
        <v>1241</v>
      </c>
      <c r="J793" s="3">
        <v>43</v>
      </c>
    </row>
    <row r="794" spans="1:10" x14ac:dyDescent="0.25">
      <c r="A794" s="498" t="s">
        <v>865</v>
      </c>
      <c r="B794" t="s">
        <v>865</v>
      </c>
      <c r="C794" t="s">
        <v>1527</v>
      </c>
      <c r="D794" t="s">
        <v>8390</v>
      </c>
      <c r="E794" t="s">
        <v>1528</v>
      </c>
      <c r="F794" s="3"/>
      <c r="G794" s="2" t="s">
        <v>1529</v>
      </c>
      <c r="H794" t="s">
        <v>101</v>
      </c>
      <c r="I794" s="3" t="s">
        <v>1524</v>
      </c>
      <c r="J794" s="3">
        <v>41</v>
      </c>
    </row>
    <row r="795" spans="1:10" x14ac:dyDescent="0.25">
      <c r="A795" s="498" t="s">
        <v>865</v>
      </c>
      <c r="B795" t="s">
        <v>865</v>
      </c>
      <c r="C795" t="s">
        <v>654</v>
      </c>
      <c r="D795" t="s">
        <v>8379</v>
      </c>
      <c r="E795" t="s">
        <v>177</v>
      </c>
      <c r="F795" s="3"/>
      <c r="G795" s="2" t="s">
        <v>1530</v>
      </c>
      <c r="H795" t="s">
        <v>384</v>
      </c>
      <c r="I795" s="3" t="s">
        <v>385</v>
      </c>
      <c r="J795" s="3">
        <v>44</v>
      </c>
    </row>
    <row r="796" spans="1:10" x14ac:dyDescent="0.25">
      <c r="A796" s="498" t="s">
        <v>865</v>
      </c>
      <c r="B796" t="s">
        <v>865</v>
      </c>
      <c r="C796" t="s">
        <v>1315</v>
      </c>
      <c r="D796" t="s">
        <v>8379</v>
      </c>
      <c r="E796" t="s">
        <v>990</v>
      </c>
      <c r="F796" s="3"/>
      <c r="G796" s="2" t="s">
        <v>1531</v>
      </c>
      <c r="H796" t="s">
        <v>992</v>
      </c>
      <c r="I796" s="3" t="s">
        <v>114</v>
      </c>
      <c r="J796" s="3">
        <v>44</v>
      </c>
    </row>
    <row r="797" spans="1:10" x14ac:dyDescent="0.25">
      <c r="A797" s="498" t="s">
        <v>865</v>
      </c>
      <c r="B797" t="s">
        <v>865</v>
      </c>
      <c r="C797" t="s">
        <v>1532</v>
      </c>
      <c r="D797" t="s">
        <v>8379</v>
      </c>
      <c r="E797" t="s">
        <v>1533</v>
      </c>
      <c r="F797" s="3"/>
      <c r="G797" s="2" t="s">
        <v>1534</v>
      </c>
      <c r="H797" t="s">
        <v>101</v>
      </c>
      <c r="I797" s="3" t="s">
        <v>1524</v>
      </c>
      <c r="J797" s="3">
        <v>43</v>
      </c>
    </row>
    <row r="798" spans="1:10" x14ac:dyDescent="0.25">
      <c r="A798" s="498" t="s">
        <v>865</v>
      </c>
      <c r="B798" t="s">
        <v>865</v>
      </c>
      <c r="C798" t="s">
        <v>989</v>
      </c>
      <c r="D798" t="s">
        <v>8388</v>
      </c>
      <c r="E798" t="s">
        <v>990</v>
      </c>
      <c r="F798" s="3"/>
      <c r="G798" s="2" t="s">
        <v>1535</v>
      </c>
      <c r="H798" t="s">
        <v>992</v>
      </c>
      <c r="I798" s="3" t="s">
        <v>114</v>
      </c>
      <c r="J798" s="3">
        <v>41</v>
      </c>
    </row>
    <row r="799" spans="1:10" x14ac:dyDescent="0.25">
      <c r="A799" s="498" t="s">
        <v>865</v>
      </c>
      <c r="B799" t="s">
        <v>865</v>
      </c>
      <c r="C799" t="s">
        <v>1536</v>
      </c>
      <c r="D799" t="s">
        <v>8390</v>
      </c>
      <c r="E799"/>
      <c r="F799" s="3"/>
      <c r="G799" s="2" t="s">
        <v>1537</v>
      </c>
      <c r="H799" t="s">
        <v>783</v>
      </c>
      <c r="I799" s="3" t="s">
        <v>1507</v>
      </c>
      <c r="J799" s="3">
        <v>41</v>
      </c>
    </row>
    <row r="800" spans="1:10" x14ac:dyDescent="0.25">
      <c r="A800" s="498" t="s">
        <v>865</v>
      </c>
      <c r="B800" t="s">
        <v>865</v>
      </c>
      <c r="C800" t="s">
        <v>1538</v>
      </c>
      <c r="D800" t="s">
        <v>8380</v>
      </c>
      <c r="E800"/>
      <c r="F800" s="3"/>
      <c r="G800" s="2" t="s">
        <v>1539</v>
      </c>
      <c r="H800" t="s">
        <v>783</v>
      </c>
      <c r="I800" s="3" t="s">
        <v>1507</v>
      </c>
      <c r="J800" s="3" t="s">
        <v>1313</v>
      </c>
    </row>
    <row r="801" spans="1:10" x14ac:dyDescent="0.25">
      <c r="A801" s="498" t="s">
        <v>865</v>
      </c>
      <c r="B801" t="s">
        <v>865</v>
      </c>
      <c r="C801" t="s">
        <v>1540</v>
      </c>
      <c r="D801" t="s">
        <v>8380</v>
      </c>
      <c r="E801" t="s">
        <v>837</v>
      </c>
      <c r="F801" s="3"/>
      <c r="G801" s="2" t="s">
        <v>1541</v>
      </c>
      <c r="H801" t="s">
        <v>783</v>
      </c>
      <c r="I801" s="3" t="s">
        <v>1507</v>
      </c>
      <c r="J801" s="3" t="s">
        <v>1313</v>
      </c>
    </row>
    <row r="802" spans="1:10" x14ac:dyDescent="0.25">
      <c r="A802" s="498" t="s">
        <v>865</v>
      </c>
      <c r="B802" t="s">
        <v>865</v>
      </c>
      <c r="C802" t="s">
        <v>1542</v>
      </c>
      <c r="D802" t="s">
        <v>8379</v>
      </c>
      <c r="E802"/>
      <c r="F802" s="3"/>
      <c r="G802" s="2" t="s">
        <v>1543</v>
      </c>
      <c r="H802" t="s">
        <v>783</v>
      </c>
      <c r="I802" s="3" t="s">
        <v>1507</v>
      </c>
      <c r="J802" s="3">
        <v>43</v>
      </c>
    </row>
    <row r="803" spans="1:10" x14ac:dyDescent="0.25">
      <c r="A803" s="498" t="s">
        <v>865</v>
      </c>
      <c r="B803" t="s">
        <v>865</v>
      </c>
      <c r="C803" t="s">
        <v>1544</v>
      </c>
      <c r="D803" t="s">
        <v>8380</v>
      </c>
      <c r="E803" t="s">
        <v>1533</v>
      </c>
      <c r="F803" s="3"/>
      <c r="G803" s="2" t="s">
        <v>1545</v>
      </c>
      <c r="H803" t="s">
        <v>101</v>
      </c>
      <c r="I803" s="3" t="s">
        <v>1524</v>
      </c>
      <c r="J803" s="3" t="s">
        <v>1313</v>
      </c>
    </row>
    <row r="804" spans="1:10" x14ac:dyDescent="0.25">
      <c r="A804" s="498" t="s">
        <v>865</v>
      </c>
      <c r="B804" t="s">
        <v>865</v>
      </c>
      <c r="C804" t="s">
        <v>1546</v>
      </c>
      <c r="D804" t="s">
        <v>8388</v>
      </c>
      <c r="E804"/>
      <c r="F804" s="3"/>
      <c r="G804" s="2" t="s">
        <v>1547</v>
      </c>
      <c r="H804" t="s">
        <v>783</v>
      </c>
      <c r="I804" s="3" t="s">
        <v>1507</v>
      </c>
      <c r="J804" s="3">
        <v>40</v>
      </c>
    </row>
    <row r="805" spans="1:10" x14ac:dyDescent="0.25">
      <c r="A805" s="498" t="s">
        <v>865</v>
      </c>
      <c r="B805" t="s">
        <v>865</v>
      </c>
      <c r="C805" t="s">
        <v>1548</v>
      </c>
      <c r="D805" t="s">
        <v>8380</v>
      </c>
      <c r="E805"/>
      <c r="F805" s="3"/>
      <c r="G805" s="2" t="s">
        <v>1549</v>
      </c>
      <c r="H805" t="s">
        <v>1550</v>
      </c>
      <c r="I805" s="3" t="s">
        <v>1551</v>
      </c>
      <c r="J805" s="3" t="s">
        <v>1313</v>
      </c>
    </row>
    <row r="806" spans="1:10" x14ac:dyDescent="0.25">
      <c r="A806" s="498" t="s">
        <v>865</v>
      </c>
      <c r="B806" t="s">
        <v>865</v>
      </c>
      <c r="C806" t="s">
        <v>1552</v>
      </c>
      <c r="D806" t="s">
        <v>8389</v>
      </c>
      <c r="E806" t="s">
        <v>596</v>
      </c>
      <c r="F806" s="3"/>
      <c r="G806" s="2" t="s">
        <v>1553</v>
      </c>
      <c r="H806" t="s">
        <v>546</v>
      </c>
      <c r="I806" s="3" t="s">
        <v>1244</v>
      </c>
      <c r="J806" s="3">
        <v>42</v>
      </c>
    </row>
    <row r="807" spans="1:10" x14ac:dyDescent="0.25">
      <c r="A807" s="498" t="s">
        <v>865</v>
      </c>
      <c r="B807" t="s">
        <v>865</v>
      </c>
      <c r="C807" t="s">
        <v>993</v>
      </c>
      <c r="D807" t="s">
        <v>8379</v>
      </c>
      <c r="E807" t="s">
        <v>990</v>
      </c>
      <c r="F807" s="3"/>
      <c r="G807" s="2" t="s">
        <v>1554</v>
      </c>
      <c r="H807" t="s">
        <v>992</v>
      </c>
      <c r="I807" s="3" t="s">
        <v>114</v>
      </c>
      <c r="J807" s="3">
        <v>43</v>
      </c>
    </row>
    <row r="808" spans="1:10" x14ac:dyDescent="0.25">
      <c r="A808" s="498" t="s">
        <v>865</v>
      </c>
      <c r="B808" t="s">
        <v>865</v>
      </c>
      <c r="C808" t="s">
        <v>1555</v>
      </c>
      <c r="D808" t="s">
        <v>8388</v>
      </c>
      <c r="E808"/>
      <c r="F808" s="3"/>
      <c r="G808" s="2" t="s">
        <v>1556</v>
      </c>
      <c r="H808" t="s">
        <v>783</v>
      </c>
      <c r="I808" s="3" t="s">
        <v>1507</v>
      </c>
      <c r="J808" s="3">
        <v>40</v>
      </c>
    </row>
    <row r="809" spans="1:10" x14ac:dyDescent="0.25">
      <c r="A809" s="498" t="s">
        <v>865</v>
      </c>
      <c r="B809" t="s">
        <v>865</v>
      </c>
      <c r="C809" t="s">
        <v>1557</v>
      </c>
      <c r="D809" t="s">
        <v>8379</v>
      </c>
      <c r="E809"/>
      <c r="F809" s="3"/>
      <c r="G809" s="2" t="s">
        <v>1558</v>
      </c>
      <c r="H809" t="s">
        <v>1550</v>
      </c>
      <c r="I809" s="3" t="s">
        <v>1551</v>
      </c>
      <c r="J809" s="3">
        <v>43</v>
      </c>
    </row>
    <row r="810" spans="1:10" x14ac:dyDescent="0.25">
      <c r="A810" s="498" t="s">
        <v>865</v>
      </c>
      <c r="B810" t="s">
        <v>865</v>
      </c>
      <c r="C810" t="s">
        <v>1559</v>
      </c>
      <c r="D810" t="s">
        <v>8379</v>
      </c>
      <c r="E810"/>
      <c r="F810" s="3"/>
      <c r="G810" s="2" t="s">
        <v>1560</v>
      </c>
      <c r="H810" t="s">
        <v>783</v>
      </c>
      <c r="I810" s="3" t="s">
        <v>1507</v>
      </c>
      <c r="J810" s="3">
        <v>43</v>
      </c>
    </row>
    <row r="811" spans="1:10" x14ac:dyDescent="0.25">
      <c r="A811" s="498" t="s">
        <v>865</v>
      </c>
      <c r="B811" t="s">
        <v>206</v>
      </c>
      <c r="C811" t="s">
        <v>1005</v>
      </c>
      <c r="D811" t="s">
        <v>8397</v>
      </c>
      <c r="E811" t="s">
        <v>435</v>
      </c>
      <c r="F811" s="3"/>
      <c r="G811" s="2" t="s">
        <v>1561</v>
      </c>
      <c r="H811" t="s">
        <v>783</v>
      </c>
      <c r="I811" s="3" t="s">
        <v>1507</v>
      </c>
      <c r="J811" s="3">
        <v>47</v>
      </c>
    </row>
    <row r="812" spans="1:10" x14ac:dyDescent="0.25">
      <c r="A812" s="498" t="s">
        <v>865</v>
      </c>
      <c r="B812" t="s">
        <v>865</v>
      </c>
      <c r="C812" t="s">
        <v>1562</v>
      </c>
      <c r="D812" t="s">
        <v>8391</v>
      </c>
      <c r="E812" t="s">
        <v>1533</v>
      </c>
      <c r="F812" s="3"/>
      <c r="G812" s="2" t="s">
        <v>1563</v>
      </c>
      <c r="H812" t="s">
        <v>101</v>
      </c>
      <c r="I812" s="3" t="s">
        <v>1524</v>
      </c>
      <c r="J812" s="3">
        <v>48</v>
      </c>
    </row>
    <row r="813" spans="1:10" x14ac:dyDescent="0.25">
      <c r="A813" s="498" t="s">
        <v>865</v>
      </c>
      <c r="B813" t="s">
        <v>865</v>
      </c>
      <c r="C813" t="s">
        <v>680</v>
      </c>
      <c r="D813" t="s">
        <v>8391</v>
      </c>
      <c r="E813" t="s">
        <v>681</v>
      </c>
      <c r="F813" s="3"/>
      <c r="G813" s="2" t="s">
        <v>1537</v>
      </c>
      <c r="H813" t="s">
        <v>395</v>
      </c>
      <c r="I813" s="3" t="s">
        <v>710</v>
      </c>
      <c r="J813" s="3">
        <v>49</v>
      </c>
    </row>
    <row r="814" spans="1:10" x14ac:dyDescent="0.25">
      <c r="A814" s="498" t="s">
        <v>865</v>
      </c>
      <c r="B814" t="s">
        <v>865</v>
      </c>
      <c r="C814" t="s">
        <v>1564</v>
      </c>
      <c r="D814" t="s">
        <v>8391</v>
      </c>
      <c r="E814" t="s">
        <v>990</v>
      </c>
      <c r="F814" s="3"/>
      <c r="G814" s="2" t="s">
        <v>1565</v>
      </c>
      <c r="H814" t="s">
        <v>992</v>
      </c>
      <c r="I814" s="3" t="s">
        <v>114</v>
      </c>
      <c r="J814" s="3">
        <v>48</v>
      </c>
    </row>
    <row r="815" spans="1:10" x14ac:dyDescent="0.25">
      <c r="A815" s="498" t="s">
        <v>865</v>
      </c>
      <c r="B815" t="s">
        <v>865</v>
      </c>
      <c r="C815" t="s">
        <v>1566</v>
      </c>
      <c r="D815" t="s">
        <v>8391</v>
      </c>
      <c r="E815"/>
      <c r="F815" s="3"/>
      <c r="G815" s="2" t="s">
        <v>1567</v>
      </c>
      <c r="H815" t="s">
        <v>783</v>
      </c>
      <c r="I815" s="3" t="s">
        <v>1507</v>
      </c>
      <c r="J815" s="3">
        <v>48</v>
      </c>
    </row>
    <row r="816" spans="1:10" x14ac:dyDescent="0.25">
      <c r="A816" s="498" t="s">
        <v>865</v>
      </c>
      <c r="B816" t="s">
        <v>865</v>
      </c>
      <c r="C816" t="s">
        <v>1568</v>
      </c>
      <c r="D816" t="s">
        <v>8393</v>
      </c>
      <c r="E816" t="s">
        <v>837</v>
      </c>
      <c r="F816" s="3"/>
      <c r="G816" s="2" t="s">
        <v>1569</v>
      </c>
      <c r="H816" t="s">
        <v>783</v>
      </c>
      <c r="I816" s="3" t="s">
        <v>1507</v>
      </c>
      <c r="J816" s="3">
        <v>46</v>
      </c>
    </row>
    <row r="817" spans="1:10" x14ac:dyDescent="0.25">
      <c r="A817" s="498" t="s">
        <v>865</v>
      </c>
      <c r="B817" t="s">
        <v>865</v>
      </c>
      <c r="C817" t="s">
        <v>1570</v>
      </c>
      <c r="D817" t="s">
        <v>8394</v>
      </c>
      <c r="E817" t="s">
        <v>574</v>
      </c>
      <c r="F817" s="3"/>
      <c r="G817" s="2" t="s">
        <v>1571</v>
      </c>
      <c r="H817" t="s">
        <v>101</v>
      </c>
      <c r="I817" s="3" t="s">
        <v>1524</v>
      </c>
      <c r="J817" s="3">
        <v>46</v>
      </c>
    </row>
    <row r="818" spans="1:10" x14ac:dyDescent="0.25">
      <c r="A818" s="498" t="s">
        <v>865</v>
      </c>
      <c r="B818" t="s">
        <v>865</v>
      </c>
      <c r="C818" t="s">
        <v>1572</v>
      </c>
      <c r="D818" t="s">
        <v>8394</v>
      </c>
      <c r="E818" t="s">
        <v>990</v>
      </c>
      <c r="F818" s="3"/>
      <c r="G818" s="2" t="s">
        <v>1573</v>
      </c>
      <c r="H818" t="s">
        <v>992</v>
      </c>
      <c r="I818" s="3" t="s">
        <v>114</v>
      </c>
      <c r="J818" s="3">
        <v>47</v>
      </c>
    </row>
    <row r="819" spans="1:10" x14ac:dyDescent="0.25">
      <c r="A819" s="498" t="s">
        <v>865</v>
      </c>
      <c r="B819" t="s">
        <v>865</v>
      </c>
      <c r="C819" t="s">
        <v>1574</v>
      </c>
      <c r="D819" t="s">
        <v>8393</v>
      </c>
      <c r="E819" t="s">
        <v>1533</v>
      </c>
      <c r="F819" s="3"/>
      <c r="G819" s="2" t="s">
        <v>1575</v>
      </c>
      <c r="H819" t="s">
        <v>101</v>
      </c>
      <c r="I819" s="3" t="s">
        <v>1524</v>
      </c>
      <c r="J819" s="3">
        <v>45</v>
      </c>
    </row>
    <row r="820" spans="1:10" x14ac:dyDescent="0.25">
      <c r="A820" s="498" t="s">
        <v>865</v>
      </c>
      <c r="B820" t="s">
        <v>865</v>
      </c>
      <c r="C820" t="s">
        <v>1576</v>
      </c>
      <c r="D820" t="s">
        <v>8393</v>
      </c>
      <c r="E820"/>
      <c r="F820" s="3"/>
      <c r="G820" s="2" t="s">
        <v>1577</v>
      </c>
      <c r="H820" t="s">
        <v>119</v>
      </c>
      <c r="I820" s="3" t="s">
        <v>180</v>
      </c>
      <c r="J820" s="3">
        <v>46</v>
      </c>
    </row>
    <row r="821" spans="1:10" x14ac:dyDescent="0.25">
      <c r="A821" s="498" t="s">
        <v>865</v>
      </c>
      <c r="B821" t="s">
        <v>865</v>
      </c>
      <c r="C821" t="s">
        <v>1578</v>
      </c>
      <c r="D821" t="s">
        <v>8391</v>
      </c>
      <c r="E821" t="s">
        <v>1579</v>
      </c>
      <c r="F821" s="3"/>
      <c r="G821" s="2" t="s">
        <v>1580</v>
      </c>
      <c r="H821" t="s">
        <v>1512</v>
      </c>
      <c r="I821" s="3" t="s">
        <v>1241</v>
      </c>
      <c r="J821" s="3">
        <v>48</v>
      </c>
    </row>
    <row r="822" spans="1:10" x14ac:dyDescent="0.25">
      <c r="A822" s="498" t="s">
        <v>865</v>
      </c>
      <c r="B822" t="s">
        <v>865</v>
      </c>
      <c r="C822" t="s">
        <v>1581</v>
      </c>
      <c r="D822" t="s">
        <v>8397</v>
      </c>
      <c r="E822" t="s">
        <v>990</v>
      </c>
      <c r="F822" s="3"/>
      <c r="G822" s="2" t="s">
        <v>1582</v>
      </c>
      <c r="H822" t="s">
        <v>992</v>
      </c>
      <c r="I822" s="3" t="s">
        <v>114</v>
      </c>
      <c r="J822" s="3">
        <v>47</v>
      </c>
    </row>
    <row r="823" spans="1:10" x14ac:dyDescent="0.25">
      <c r="A823" s="498" t="s">
        <v>865</v>
      </c>
      <c r="B823" t="s">
        <v>865</v>
      </c>
      <c r="C823" t="s">
        <v>1583</v>
      </c>
      <c r="D823" t="s">
        <v>8397</v>
      </c>
      <c r="E823" t="s">
        <v>990</v>
      </c>
      <c r="F823" s="3"/>
      <c r="G823" s="2" t="s">
        <v>1584</v>
      </c>
      <c r="H823" t="s">
        <v>992</v>
      </c>
      <c r="I823" s="3" t="s">
        <v>114</v>
      </c>
      <c r="J823" s="3">
        <v>48</v>
      </c>
    </row>
    <row r="824" spans="1:10" x14ac:dyDescent="0.25">
      <c r="A824" s="498" t="s">
        <v>865</v>
      </c>
      <c r="B824" t="s">
        <v>865</v>
      </c>
      <c r="C824" t="s">
        <v>1585</v>
      </c>
      <c r="D824" t="s">
        <v>8397</v>
      </c>
      <c r="E824" t="s">
        <v>1533</v>
      </c>
      <c r="F824" s="3"/>
      <c r="G824" s="2" t="s">
        <v>1586</v>
      </c>
      <c r="H824" t="s">
        <v>101</v>
      </c>
      <c r="I824" s="3" t="s">
        <v>1524</v>
      </c>
      <c r="J824" s="3">
        <v>47</v>
      </c>
    </row>
    <row r="825" spans="1:10" x14ac:dyDescent="0.25">
      <c r="A825" s="498" t="s">
        <v>865</v>
      </c>
      <c r="B825" t="s">
        <v>865</v>
      </c>
      <c r="C825" t="s">
        <v>1587</v>
      </c>
      <c r="D825" t="s">
        <v>8393</v>
      </c>
      <c r="E825" t="s">
        <v>596</v>
      </c>
      <c r="F825" s="3"/>
      <c r="G825" s="2" t="s">
        <v>1588</v>
      </c>
      <c r="H825" t="s">
        <v>546</v>
      </c>
      <c r="I825" s="3" t="s">
        <v>1244</v>
      </c>
      <c r="J825" s="3">
        <v>46</v>
      </c>
    </row>
    <row r="826" spans="1:10" x14ac:dyDescent="0.25">
      <c r="A826" s="498" t="s">
        <v>865</v>
      </c>
      <c r="B826" t="s">
        <v>865</v>
      </c>
      <c r="C826" t="s">
        <v>1589</v>
      </c>
      <c r="D826" t="s">
        <v>8394</v>
      </c>
      <c r="E826" t="s">
        <v>177</v>
      </c>
      <c r="F826" s="3"/>
      <c r="G826" s="2" t="s">
        <v>1590</v>
      </c>
      <c r="H826" t="s">
        <v>384</v>
      </c>
      <c r="I826" s="3" t="s">
        <v>385</v>
      </c>
      <c r="J826" s="3">
        <v>47</v>
      </c>
    </row>
    <row r="827" spans="1:10" x14ac:dyDescent="0.25">
      <c r="A827" s="498" t="s">
        <v>865</v>
      </c>
      <c r="B827" t="s">
        <v>865</v>
      </c>
      <c r="C827" t="s">
        <v>1591</v>
      </c>
      <c r="D827" t="s">
        <v>8393</v>
      </c>
      <c r="E827" t="s">
        <v>177</v>
      </c>
      <c r="F827" s="3"/>
      <c r="G827" s="2" t="s">
        <v>1592</v>
      </c>
      <c r="H827" t="s">
        <v>384</v>
      </c>
      <c r="I827" s="3" t="s">
        <v>385</v>
      </c>
      <c r="J827" s="3">
        <v>45</v>
      </c>
    </row>
    <row r="828" spans="1:10" x14ac:dyDescent="0.25">
      <c r="A828" s="498" t="s">
        <v>865</v>
      </c>
      <c r="B828" t="s">
        <v>2</v>
      </c>
      <c r="C828" t="s">
        <v>1593</v>
      </c>
      <c r="D828" t="s">
        <v>8304</v>
      </c>
      <c r="E828"/>
      <c r="F828" s="3"/>
      <c r="G828" s="2" t="s">
        <v>1594</v>
      </c>
      <c r="H828" t="s">
        <v>783</v>
      </c>
      <c r="I828" s="3" t="s">
        <v>1507</v>
      </c>
      <c r="J828" s="3">
        <v>50</v>
      </c>
    </row>
    <row r="829" spans="1:10" x14ac:dyDescent="0.25">
      <c r="A829" s="498" t="s">
        <v>865</v>
      </c>
      <c r="B829" t="s">
        <v>865</v>
      </c>
      <c r="C829" t="s">
        <v>1368</v>
      </c>
      <c r="D829" t="s">
        <v>8381</v>
      </c>
      <c r="E829" t="s">
        <v>1369</v>
      </c>
      <c r="F829" s="3"/>
      <c r="G829" s="2" t="s">
        <v>1595</v>
      </c>
      <c r="H829" t="s">
        <v>370</v>
      </c>
      <c r="I829" s="3" t="s">
        <v>402</v>
      </c>
      <c r="J829" s="3">
        <v>52</v>
      </c>
    </row>
    <row r="830" spans="1:10" x14ac:dyDescent="0.25">
      <c r="A830" s="498" t="s">
        <v>865</v>
      </c>
      <c r="B830" t="s">
        <v>865</v>
      </c>
      <c r="C830" t="s">
        <v>1596</v>
      </c>
      <c r="D830" t="s">
        <v>8373</v>
      </c>
      <c r="E830"/>
      <c r="F830" s="3"/>
      <c r="G830" s="2" t="s">
        <v>1597</v>
      </c>
      <c r="H830" t="s">
        <v>783</v>
      </c>
      <c r="I830" s="3" t="s">
        <v>1507</v>
      </c>
      <c r="J830" s="3">
        <v>51</v>
      </c>
    </row>
    <row r="831" spans="1:10" x14ac:dyDescent="0.25">
      <c r="A831" s="498" t="s">
        <v>865</v>
      </c>
      <c r="B831" t="s">
        <v>865</v>
      </c>
      <c r="C831" t="s">
        <v>1598</v>
      </c>
      <c r="D831" t="s">
        <v>8304</v>
      </c>
      <c r="E831" t="s">
        <v>1599</v>
      </c>
      <c r="F831" s="3"/>
      <c r="G831" s="2" t="s">
        <v>1600</v>
      </c>
      <c r="H831" t="s">
        <v>384</v>
      </c>
      <c r="I831" s="3" t="s">
        <v>385</v>
      </c>
      <c r="J831" s="3">
        <v>50</v>
      </c>
    </row>
    <row r="832" spans="1:10" x14ac:dyDescent="0.25">
      <c r="A832" s="498" t="s">
        <v>865</v>
      </c>
      <c r="B832" t="s">
        <v>865</v>
      </c>
      <c r="C832" t="s">
        <v>1601</v>
      </c>
      <c r="D832" t="s">
        <v>8304</v>
      </c>
      <c r="E832" t="s">
        <v>1602</v>
      </c>
      <c r="F832" s="3"/>
      <c r="G832" s="2" t="s">
        <v>1603</v>
      </c>
      <c r="H832" t="s">
        <v>783</v>
      </c>
      <c r="I832" s="3" t="s">
        <v>1507</v>
      </c>
      <c r="J832" s="3">
        <v>51</v>
      </c>
    </row>
    <row r="833" spans="1:10" x14ac:dyDescent="0.25">
      <c r="A833" s="498" t="s">
        <v>865</v>
      </c>
      <c r="B833" t="s">
        <v>865</v>
      </c>
      <c r="C833" t="s">
        <v>1604</v>
      </c>
      <c r="D833" t="s">
        <v>8304</v>
      </c>
      <c r="E833" t="s">
        <v>837</v>
      </c>
      <c r="F833" s="3"/>
      <c r="G833" s="2" t="s">
        <v>1605</v>
      </c>
      <c r="H833" t="s">
        <v>783</v>
      </c>
      <c r="I833" s="3" t="s">
        <v>1507</v>
      </c>
      <c r="J833" s="3">
        <v>51</v>
      </c>
    </row>
    <row r="834" spans="1:10" x14ac:dyDescent="0.25">
      <c r="A834" s="498" t="s">
        <v>865</v>
      </c>
      <c r="B834" t="s">
        <v>865</v>
      </c>
      <c r="C834" t="s">
        <v>1606</v>
      </c>
      <c r="D834" t="s">
        <v>8373</v>
      </c>
      <c r="E834" t="s">
        <v>1607</v>
      </c>
      <c r="F834" s="3"/>
      <c r="G834" s="2" t="s">
        <v>1608</v>
      </c>
      <c r="H834" t="s">
        <v>1512</v>
      </c>
      <c r="I834" s="3" t="s">
        <v>1241</v>
      </c>
      <c r="J834" s="3">
        <v>51</v>
      </c>
    </row>
    <row r="835" spans="1:10" x14ac:dyDescent="0.25">
      <c r="A835" s="498" t="s">
        <v>865</v>
      </c>
      <c r="B835" t="s">
        <v>12</v>
      </c>
      <c r="C835" t="s">
        <v>1609</v>
      </c>
      <c r="D835" t="s">
        <v>8374</v>
      </c>
      <c r="E835" t="s">
        <v>1610</v>
      </c>
      <c r="F835" s="3"/>
      <c r="G835" s="2" t="s">
        <v>1611</v>
      </c>
      <c r="H835" t="s">
        <v>783</v>
      </c>
      <c r="I835" s="3" t="s">
        <v>1507</v>
      </c>
      <c r="J835" s="3">
        <v>59</v>
      </c>
    </row>
    <row r="836" spans="1:10" x14ac:dyDescent="0.25">
      <c r="A836" s="498" t="s">
        <v>865</v>
      </c>
      <c r="B836" t="s">
        <v>865</v>
      </c>
      <c r="C836" t="s">
        <v>1612</v>
      </c>
      <c r="D836" t="s">
        <v>4285</v>
      </c>
      <c r="E836"/>
      <c r="F836" s="3"/>
      <c r="G836" s="2" t="s">
        <v>1613</v>
      </c>
      <c r="H836" t="s">
        <v>1512</v>
      </c>
      <c r="I836" s="3" t="s">
        <v>1241</v>
      </c>
      <c r="J836" s="3">
        <v>57</v>
      </c>
    </row>
    <row r="837" spans="1:10" x14ac:dyDescent="0.25">
      <c r="A837" s="498" t="s">
        <v>865</v>
      </c>
      <c r="B837" t="s">
        <v>865</v>
      </c>
      <c r="C837" t="s">
        <v>1614</v>
      </c>
      <c r="D837" t="s">
        <v>8398</v>
      </c>
      <c r="E837"/>
      <c r="F837" s="3"/>
      <c r="G837" s="2" t="s">
        <v>1615</v>
      </c>
      <c r="H837" t="s">
        <v>783</v>
      </c>
      <c r="I837" s="3" t="s">
        <v>1507</v>
      </c>
      <c r="J837" s="3">
        <v>56</v>
      </c>
    </row>
    <row r="838" spans="1:10" x14ac:dyDescent="0.25">
      <c r="A838" s="498" t="s">
        <v>865</v>
      </c>
      <c r="B838" t="s">
        <v>865</v>
      </c>
      <c r="C838" t="s">
        <v>1616</v>
      </c>
      <c r="D838" t="s">
        <v>8375</v>
      </c>
      <c r="E838"/>
      <c r="F838" s="3"/>
      <c r="G838" s="2" t="s">
        <v>1617</v>
      </c>
      <c r="H838" t="s">
        <v>783</v>
      </c>
      <c r="I838" s="3" t="s">
        <v>1507</v>
      </c>
      <c r="J838" s="3">
        <v>55</v>
      </c>
    </row>
    <row r="839" spans="1:10" x14ac:dyDescent="0.25">
      <c r="A839" s="498" t="s">
        <v>865</v>
      </c>
      <c r="B839" t="s">
        <v>865</v>
      </c>
      <c r="C839" t="s">
        <v>764</v>
      </c>
      <c r="D839" t="s">
        <v>8375</v>
      </c>
      <c r="E839" t="s">
        <v>574</v>
      </c>
      <c r="F839" s="3"/>
      <c r="G839" s="2" t="s">
        <v>1618</v>
      </c>
      <c r="H839" t="s">
        <v>101</v>
      </c>
      <c r="I839" s="3" t="s">
        <v>1524</v>
      </c>
      <c r="J839" s="3">
        <v>56</v>
      </c>
    </row>
    <row r="840" spans="1:10" x14ac:dyDescent="0.25">
      <c r="A840" s="498" t="s">
        <v>865</v>
      </c>
      <c r="B840" t="s">
        <v>865</v>
      </c>
      <c r="C840" t="s">
        <v>1619</v>
      </c>
      <c r="D840" t="s">
        <v>8398</v>
      </c>
      <c r="E840"/>
      <c r="F840" s="3"/>
      <c r="G840" s="2" t="s">
        <v>1620</v>
      </c>
      <c r="H840" t="s">
        <v>783</v>
      </c>
      <c r="I840" s="3" t="s">
        <v>1507</v>
      </c>
      <c r="J840" s="3">
        <v>56</v>
      </c>
    </row>
    <row r="841" spans="1:10" x14ac:dyDescent="0.25">
      <c r="A841" s="498" t="s">
        <v>865</v>
      </c>
      <c r="B841" t="s">
        <v>865</v>
      </c>
      <c r="C841" t="s">
        <v>1621</v>
      </c>
      <c r="D841" t="s">
        <v>8374</v>
      </c>
      <c r="E841" t="s">
        <v>199</v>
      </c>
      <c r="F841" s="3"/>
      <c r="G841" s="2" t="s">
        <v>1622</v>
      </c>
      <c r="H841" t="s">
        <v>1512</v>
      </c>
      <c r="I841" s="3" t="s">
        <v>1241</v>
      </c>
      <c r="J841" s="3">
        <v>58</v>
      </c>
    </row>
    <row r="842" spans="1:10" x14ac:dyDescent="0.25">
      <c r="A842" s="498" t="s">
        <v>865</v>
      </c>
      <c r="B842" t="s">
        <v>28</v>
      </c>
      <c r="C842" t="s">
        <v>1042</v>
      </c>
      <c r="D842" t="s">
        <v>1626</v>
      </c>
      <c r="E842" t="s">
        <v>539</v>
      </c>
      <c r="F842" s="3"/>
      <c r="G842" s="2" t="s">
        <v>1623</v>
      </c>
      <c r="H842" t="s">
        <v>1512</v>
      </c>
      <c r="I842" s="3" t="s">
        <v>1241</v>
      </c>
      <c r="J842" s="3">
        <v>60</v>
      </c>
    </row>
    <row r="843" spans="1:10" x14ac:dyDescent="0.25">
      <c r="A843" s="498" t="s">
        <v>865</v>
      </c>
      <c r="B843" t="s">
        <v>865</v>
      </c>
      <c r="C843" t="s">
        <v>1624</v>
      </c>
      <c r="D843" t="s">
        <v>1724</v>
      </c>
      <c r="E843"/>
      <c r="F843" s="3"/>
      <c r="G843" s="2" t="s">
        <v>1625</v>
      </c>
      <c r="H843" t="s">
        <v>783</v>
      </c>
      <c r="I843" s="3" t="s">
        <v>1507</v>
      </c>
      <c r="J843" s="3" t="s">
        <v>1626</v>
      </c>
    </row>
    <row r="844" spans="1:10" x14ac:dyDescent="0.25">
      <c r="A844" s="498" t="s">
        <v>865</v>
      </c>
      <c r="B844" t="s">
        <v>865</v>
      </c>
      <c r="C844" t="s">
        <v>1627</v>
      </c>
      <c r="D844" t="s">
        <v>8392</v>
      </c>
      <c r="E844" t="s">
        <v>1628</v>
      </c>
      <c r="F844" s="3"/>
      <c r="G844" s="2" t="s">
        <v>1629</v>
      </c>
      <c r="H844" t="s">
        <v>1512</v>
      </c>
      <c r="I844" s="3" t="s">
        <v>1241</v>
      </c>
      <c r="J844" s="3">
        <v>62</v>
      </c>
    </row>
    <row r="845" spans="1:10" x14ac:dyDescent="0.25">
      <c r="A845" s="498" t="s">
        <v>865</v>
      </c>
      <c r="B845" t="s">
        <v>865</v>
      </c>
      <c r="C845" t="s">
        <v>1630</v>
      </c>
      <c r="D845" t="s">
        <v>8377</v>
      </c>
      <c r="E845"/>
      <c r="F845" s="3"/>
      <c r="G845" s="2" t="s">
        <v>1631</v>
      </c>
      <c r="H845" t="s">
        <v>783</v>
      </c>
      <c r="I845" s="3" t="s">
        <v>1507</v>
      </c>
      <c r="J845" s="3">
        <v>63</v>
      </c>
    </row>
    <row r="846" spans="1:10" x14ac:dyDescent="0.25">
      <c r="A846" s="498" t="s">
        <v>865</v>
      </c>
      <c r="B846" t="s">
        <v>865</v>
      </c>
      <c r="C846" t="s">
        <v>1632</v>
      </c>
      <c r="D846" t="s">
        <v>8392</v>
      </c>
      <c r="E846" t="s">
        <v>837</v>
      </c>
      <c r="F846" s="3"/>
      <c r="G846" s="2" t="s">
        <v>1633</v>
      </c>
      <c r="H846" t="s">
        <v>783</v>
      </c>
      <c r="I846" s="3" t="s">
        <v>1507</v>
      </c>
      <c r="J846" s="3">
        <v>62</v>
      </c>
    </row>
    <row r="847" spans="1:10" x14ac:dyDescent="0.25">
      <c r="A847" s="498" t="s">
        <v>865</v>
      </c>
      <c r="B847" t="s">
        <v>865</v>
      </c>
      <c r="C847" t="s">
        <v>1634</v>
      </c>
      <c r="D847" t="s">
        <v>8392</v>
      </c>
      <c r="E847"/>
      <c r="F847" s="3"/>
      <c r="G847" s="2" t="s">
        <v>1635</v>
      </c>
      <c r="H847" t="s">
        <v>1512</v>
      </c>
      <c r="I847" s="3" t="s">
        <v>1241</v>
      </c>
      <c r="J847" s="3">
        <v>62</v>
      </c>
    </row>
    <row r="848" spans="1:10" x14ac:dyDescent="0.25">
      <c r="A848" s="498" t="s">
        <v>865</v>
      </c>
      <c r="B848" t="s">
        <v>865</v>
      </c>
      <c r="C848" t="s">
        <v>1194</v>
      </c>
      <c r="D848" t="s">
        <v>1626</v>
      </c>
      <c r="E848" t="s">
        <v>1195</v>
      </c>
      <c r="F848" s="3"/>
      <c r="G848" s="2" t="s">
        <v>1636</v>
      </c>
      <c r="H848" t="s">
        <v>119</v>
      </c>
      <c r="I848" s="3" t="s">
        <v>180</v>
      </c>
      <c r="J848" s="3">
        <v>60</v>
      </c>
    </row>
    <row r="849" spans="1:10" x14ac:dyDescent="0.25">
      <c r="A849" s="498" t="s">
        <v>865</v>
      </c>
      <c r="B849" s="6" t="s">
        <v>36</v>
      </c>
      <c r="C849" s="6" t="s">
        <v>1197</v>
      </c>
      <c r="D849" t="s">
        <v>1724</v>
      </c>
      <c r="E849" s="6"/>
      <c r="F849" s="7"/>
      <c r="G849" s="5" t="s">
        <v>1637</v>
      </c>
      <c r="H849" s="6" t="s">
        <v>337</v>
      </c>
      <c r="I849" s="7" t="s">
        <v>338</v>
      </c>
      <c r="J849" s="7" t="s">
        <v>1638</v>
      </c>
    </row>
    <row r="850" spans="1:10" x14ac:dyDescent="0.25">
      <c r="A850" s="498" t="s">
        <v>865</v>
      </c>
      <c r="B850" t="s">
        <v>865</v>
      </c>
      <c r="C850" t="s">
        <v>1639</v>
      </c>
      <c r="D850" t="s">
        <v>8400</v>
      </c>
      <c r="E850" t="s">
        <v>1602</v>
      </c>
      <c r="F850" s="3"/>
      <c r="G850" s="2" t="s">
        <v>1640</v>
      </c>
      <c r="H850" t="s">
        <v>783</v>
      </c>
      <c r="I850" s="3" t="s">
        <v>1507</v>
      </c>
      <c r="J850" s="3">
        <v>65</v>
      </c>
    </row>
    <row r="851" spans="1:10" x14ac:dyDescent="0.25">
      <c r="A851" s="498" t="s">
        <v>865</v>
      </c>
      <c r="B851" t="s">
        <v>865</v>
      </c>
      <c r="C851" t="s">
        <v>1641</v>
      </c>
      <c r="D851" t="s">
        <v>1724</v>
      </c>
      <c r="E851" t="s">
        <v>1610</v>
      </c>
      <c r="F851" s="3"/>
      <c r="G851" s="2" t="s">
        <v>1642</v>
      </c>
      <c r="H851" t="s">
        <v>783</v>
      </c>
      <c r="I851" s="3" t="s">
        <v>1507</v>
      </c>
      <c r="J851" s="3">
        <v>65</v>
      </c>
    </row>
    <row r="852" spans="1:10" x14ac:dyDescent="0.25">
      <c r="A852" s="498" t="s">
        <v>865</v>
      </c>
      <c r="B852" t="s">
        <v>865</v>
      </c>
      <c r="C852" t="s">
        <v>1643</v>
      </c>
      <c r="D852" t="s">
        <v>8399</v>
      </c>
      <c r="E852" t="s">
        <v>1644</v>
      </c>
      <c r="F852" s="3"/>
      <c r="G852" s="2" t="s">
        <v>1645</v>
      </c>
      <c r="H852" t="s">
        <v>1512</v>
      </c>
      <c r="I852" s="3" t="s">
        <v>1241</v>
      </c>
      <c r="J852" s="3">
        <v>66</v>
      </c>
    </row>
    <row r="853" spans="1:10" x14ac:dyDescent="0.25">
      <c r="A853" s="498" t="s">
        <v>865</v>
      </c>
      <c r="B853" t="s">
        <v>865</v>
      </c>
      <c r="C853" t="s">
        <v>1646</v>
      </c>
      <c r="D853" t="s">
        <v>8399</v>
      </c>
      <c r="E853" t="s">
        <v>1647</v>
      </c>
      <c r="F853" s="3"/>
      <c r="G853" s="2" t="s">
        <v>1648</v>
      </c>
      <c r="H853" t="s">
        <v>1512</v>
      </c>
      <c r="I853" s="3" t="s">
        <v>1241</v>
      </c>
      <c r="J853" s="3">
        <v>66</v>
      </c>
    </row>
    <row r="854" spans="1:10" x14ac:dyDescent="0.25">
      <c r="A854" s="498" t="s">
        <v>865</v>
      </c>
      <c r="B854" t="s">
        <v>865</v>
      </c>
      <c r="C854" t="s">
        <v>1649</v>
      </c>
      <c r="D854" t="s">
        <v>8101</v>
      </c>
      <c r="E854"/>
      <c r="F854" s="3"/>
      <c r="G854" s="2" t="s">
        <v>1650</v>
      </c>
      <c r="H854" t="s">
        <v>783</v>
      </c>
      <c r="I854" s="3" t="s">
        <v>1507</v>
      </c>
      <c r="J854" s="3">
        <v>68</v>
      </c>
    </row>
    <row r="855" spans="1:10" x14ac:dyDescent="0.25">
      <c r="A855" s="498" t="s">
        <v>865</v>
      </c>
      <c r="B855" t="s">
        <v>865</v>
      </c>
      <c r="C855" t="s">
        <v>1651</v>
      </c>
      <c r="D855" t="s">
        <v>8400</v>
      </c>
      <c r="E855" t="s">
        <v>1652</v>
      </c>
      <c r="F855" s="3"/>
      <c r="G855" s="2" t="s">
        <v>1653</v>
      </c>
      <c r="H855" t="s">
        <v>1512</v>
      </c>
      <c r="I855" s="3" t="s">
        <v>1241</v>
      </c>
      <c r="J855" s="3">
        <v>65</v>
      </c>
    </row>
    <row r="856" spans="1:10" x14ac:dyDescent="0.25">
      <c r="A856" s="498" t="s">
        <v>865</v>
      </c>
      <c r="B856" t="s">
        <v>865</v>
      </c>
      <c r="C856" t="s">
        <v>1654</v>
      </c>
      <c r="D856" t="s">
        <v>8101</v>
      </c>
      <c r="E856"/>
      <c r="F856" s="3"/>
      <c r="G856" s="2" t="s">
        <v>1655</v>
      </c>
      <c r="H856" t="s">
        <v>783</v>
      </c>
      <c r="I856" s="3" t="s">
        <v>1507</v>
      </c>
      <c r="J856" s="3">
        <v>68</v>
      </c>
    </row>
    <row r="857" spans="1:10" x14ac:dyDescent="0.25">
      <c r="A857" s="498" t="s">
        <v>865</v>
      </c>
      <c r="B857" t="s">
        <v>865</v>
      </c>
      <c r="C857" t="s">
        <v>1656</v>
      </c>
      <c r="D857" t="s">
        <v>8101</v>
      </c>
      <c r="E857"/>
      <c r="F857" s="3"/>
      <c r="G857" s="2" t="s">
        <v>1657</v>
      </c>
      <c r="H857" t="s">
        <v>783</v>
      </c>
      <c r="I857" s="3" t="s">
        <v>1507</v>
      </c>
      <c r="J857" s="3">
        <v>68</v>
      </c>
    </row>
    <row r="858" spans="1:10" x14ac:dyDescent="0.25">
      <c r="A858" s="498" t="s">
        <v>865</v>
      </c>
      <c r="B858" t="s">
        <v>865</v>
      </c>
      <c r="C858" t="s">
        <v>1658</v>
      </c>
      <c r="D858" t="s">
        <v>2272</v>
      </c>
      <c r="E858"/>
      <c r="F858" s="3"/>
      <c r="G858" s="2" t="s">
        <v>1659</v>
      </c>
      <c r="H858" t="s">
        <v>1512</v>
      </c>
      <c r="I858" s="3" t="s">
        <v>1241</v>
      </c>
      <c r="J858" s="3" t="s">
        <v>1660</v>
      </c>
    </row>
    <row r="859" spans="1:10" x14ac:dyDescent="0.25">
      <c r="A859" s="498" t="s">
        <v>865</v>
      </c>
      <c r="B859" t="s">
        <v>51</v>
      </c>
      <c r="C859" t="s">
        <v>1661</v>
      </c>
      <c r="D859" t="s">
        <v>7495</v>
      </c>
      <c r="E859" t="s">
        <v>1072</v>
      </c>
      <c r="F859" s="3"/>
      <c r="G859" s="2" t="s">
        <v>1662</v>
      </c>
      <c r="H859" t="s">
        <v>1512</v>
      </c>
      <c r="I859" s="3" t="s">
        <v>1241</v>
      </c>
      <c r="J859" s="3">
        <v>70</v>
      </c>
    </row>
    <row r="860" spans="1:10" x14ac:dyDescent="0.25">
      <c r="A860" s="498" t="s">
        <v>865</v>
      </c>
      <c r="B860" t="s">
        <v>865</v>
      </c>
      <c r="C860" t="s">
        <v>1663</v>
      </c>
      <c r="D860" t="s">
        <v>4797</v>
      </c>
      <c r="E860" t="s">
        <v>1369</v>
      </c>
      <c r="F860" s="3"/>
      <c r="G860" s="2" t="s">
        <v>1664</v>
      </c>
      <c r="H860" t="s">
        <v>1512</v>
      </c>
      <c r="I860" s="3" t="s">
        <v>1241</v>
      </c>
      <c r="J860" s="3">
        <v>73</v>
      </c>
    </row>
    <row r="861" spans="1:10" x14ac:dyDescent="0.25">
      <c r="A861" s="498" t="s">
        <v>865</v>
      </c>
      <c r="B861" t="s">
        <v>865</v>
      </c>
      <c r="C861" t="s">
        <v>1665</v>
      </c>
      <c r="D861" t="s">
        <v>7515</v>
      </c>
      <c r="E861" t="s">
        <v>1666</v>
      </c>
      <c r="F861" s="3"/>
      <c r="G861" s="2" t="s">
        <v>1667</v>
      </c>
      <c r="H861" t="s">
        <v>1512</v>
      </c>
      <c r="I861" s="3" t="s">
        <v>1241</v>
      </c>
      <c r="J861" s="3">
        <v>72</v>
      </c>
    </row>
    <row r="862" spans="1:10" x14ac:dyDescent="0.25">
      <c r="A862" s="498" t="s">
        <v>865</v>
      </c>
      <c r="B862" t="s">
        <v>57</v>
      </c>
      <c r="C862" t="s">
        <v>1416</v>
      </c>
      <c r="D862" t="s">
        <v>7065</v>
      </c>
      <c r="E862" t="s">
        <v>1579</v>
      </c>
      <c r="F862" s="3"/>
      <c r="G862" s="2" t="s">
        <v>1668</v>
      </c>
      <c r="H862" t="s">
        <v>1512</v>
      </c>
      <c r="I862" s="3" t="s">
        <v>1241</v>
      </c>
      <c r="J862" s="3">
        <v>77</v>
      </c>
    </row>
    <row r="863" spans="1:10" x14ac:dyDescent="0.25">
      <c r="A863" s="498" t="s">
        <v>865</v>
      </c>
      <c r="B863" t="s">
        <v>865</v>
      </c>
      <c r="C863" t="s">
        <v>1669</v>
      </c>
      <c r="D863" t="s">
        <v>4198</v>
      </c>
      <c r="E863" t="s">
        <v>1072</v>
      </c>
      <c r="F863" s="3"/>
      <c r="G863" s="2" t="s">
        <v>1670</v>
      </c>
      <c r="H863" t="s">
        <v>1512</v>
      </c>
      <c r="I863" s="3" t="s">
        <v>1241</v>
      </c>
      <c r="J863" s="3">
        <v>75</v>
      </c>
    </row>
    <row r="864" spans="1:10" x14ac:dyDescent="0.25">
      <c r="A864" s="498" t="s">
        <v>865</v>
      </c>
      <c r="B864" t="s">
        <v>865</v>
      </c>
      <c r="C864" t="s">
        <v>599</v>
      </c>
      <c r="D864" t="s">
        <v>1313</v>
      </c>
      <c r="E864" t="s">
        <v>600</v>
      </c>
      <c r="F864" s="3"/>
      <c r="G864" s="2" t="s">
        <v>1671</v>
      </c>
      <c r="H864" t="s">
        <v>107</v>
      </c>
      <c r="I864" s="3" t="s">
        <v>108</v>
      </c>
      <c r="J864" s="3">
        <v>79</v>
      </c>
    </row>
    <row r="865" spans="1:10" x14ac:dyDescent="0.25">
      <c r="A865" s="498" t="s">
        <v>865</v>
      </c>
      <c r="B865" t="s">
        <v>61</v>
      </c>
      <c r="C865" t="s">
        <v>1206</v>
      </c>
      <c r="D865" t="s">
        <v>7782</v>
      </c>
      <c r="E865" t="s">
        <v>1207</v>
      </c>
      <c r="F865" s="3"/>
      <c r="G865" s="2" t="s">
        <v>1672</v>
      </c>
      <c r="H865" t="s">
        <v>107</v>
      </c>
      <c r="I865" s="3" t="s">
        <v>108</v>
      </c>
      <c r="J865" s="3">
        <v>86</v>
      </c>
    </row>
    <row r="866" spans="1:10" x14ac:dyDescent="0.25">
      <c r="A866" s="498" t="s">
        <v>865</v>
      </c>
      <c r="B866" t="s">
        <v>282</v>
      </c>
      <c r="C866" t="s">
        <v>1673</v>
      </c>
      <c r="D866" t="s">
        <v>8387</v>
      </c>
      <c r="E866" t="s">
        <v>1644</v>
      </c>
      <c r="F866" s="3"/>
      <c r="G866" s="2" t="s">
        <v>1674</v>
      </c>
      <c r="H866" t="s">
        <v>1512</v>
      </c>
      <c r="I866" s="3" t="s">
        <v>1241</v>
      </c>
      <c r="J866" s="3" t="s">
        <v>144</v>
      </c>
    </row>
    <row r="867" spans="1:10" x14ac:dyDescent="0.25">
      <c r="A867" s="498" t="s">
        <v>865</v>
      </c>
      <c r="B867" t="s">
        <v>865</v>
      </c>
      <c r="C867" t="s">
        <v>1675</v>
      </c>
      <c r="D867" t="s">
        <v>8386</v>
      </c>
      <c r="E867"/>
      <c r="F867" s="3"/>
      <c r="G867" s="2" t="s">
        <v>1676</v>
      </c>
      <c r="H867" t="s">
        <v>783</v>
      </c>
      <c r="I867" s="3" t="s">
        <v>1507</v>
      </c>
      <c r="J867" s="3">
        <v>38</v>
      </c>
    </row>
    <row r="868" spans="1:10" x14ac:dyDescent="0.25">
      <c r="A868" s="498" t="s">
        <v>865</v>
      </c>
      <c r="B868" t="s">
        <v>865</v>
      </c>
      <c r="C868" t="s">
        <v>1677</v>
      </c>
      <c r="D868" t="s">
        <v>8385</v>
      </c>
      <c r="E868"/>
      <c r="F868" s="3"/>
      <c r="G868" s="2" t="s">
        <v>1678</v>
      </c>
      <c r="H868" t="s">
        <v>783</v>
      </c>
      <c r="I868" s="3" t="s">
        <v>1507</v>
      </c>
      <c r="J868" s="3">
        <v>36</v>
      </c>
    </row>
    <row r="869" spans="1:10" x14ac:dyDescent="0.25">
      <c r="A869" s="498" t="s">
        <v>865</v>
      </c>
      <c r="B869" t="s">
        <v>865</v>
      </c>
      <c r="C869" t="s">
        <v>1679</v>
      </c>
      <c r="D869" t="s">
        <v>8385</v>
      </c>
      <c r="E869"/>
      <c r="F869" s="3"/>
      <c r="G869" s="2" t="s">
        <v>1680</v>
      </c>
      <c r="H869" t="s">
        <v>783</v>
      </c>
      <c r="I869" s="3" t="s">
        <v>1507</v>
      </c>
      <c r="J869" s="3">
        <v>36</v>
      </c>
    </row>
    <row r="870" spans="1:10" x14ac:dyDescent="0.25">
      <c r="A870" s="498" t="s">
        <v>865</v>
      </c>
      <c r="B870" t="s">
        <v>865</v>
      </c>
      <c r="C870" t="s">
        <v>1681</v>
      </c>
      <c r="D870" t="s">
        <v>8384</v>
      </c>
      <c r="E870"/>
      <c r="F870" s="3"/>
      <c r="G870" s="2" t="s">
        <v>1682</v>
      </c>
      <c r="H870" t="s">
        <v>783</v>
      </c>
      <c r="I870" s="3" t="s">
        <v>1507</v>
      </c>
      <c r="J870" s="3">
        <v>35</v>
      </c>
    </row>
    <row r="871" spans="1:10" x14ac:dyDescent="0.25">
      <c r="A871" s="498" t="s">
        <v>865</v>
      </c>
      <c r="B871" t="s">
        <v>865</v>
      </c>
      <c r="C871" t="s">
        <v>1683</v>
      </c>
      <c r="D871" t="s">
        <v>8385</v>
      </c>
      <c r="E871" t="s">
        <v>1607</v>
      </c>
      <c r="F871" s="3"/>
      <c r="G871" s="2" t="s">
        <v>1684</v>
      </c>
      <c r="H871" t="s">
        <v>1512</v>
      </c>
      <c r="I871" s="3" t="s">
        <v>1241</v>
      </c>
      <c r="J871" s="3">
        <v>36</v>
      </c>
    </row>
    <row r="872" spans="1:10" x14ac:dyDescent="0.25">
      <c r="A872" s="498" t="s">
        <v>865</v>
      </c>
      <c r="B872" t="s">
        <v>865</v>
      </c>
      <c r="C872" t="s">
        <v>1685</v>
      </c>
      <c r="D872" t="s">
        <v>4001</v>
      </c>
      <c r="E872"/>
      <c r="F872" s="3"/>
      <c r="G872" s="2" t="s">
        <v>1686</v>
      </c>
      <c r="H872" t="s">
        <v>783</v>
      </c>
      <c r="I872" s="3" t="s">
        <v>1507</v>
      </c>
      <c r="J872" s="3">
        <v>37</v>
      </c>
    </row>
    <row r="873" spans="1:10" x14ac:dyDescent="0.25">
      <c r="A873" s="498" t="s">
        <v>865</v>
      </c>
      <c r="B873" t="s">
        <v>69</v>
      </c>
      <c r="C873" t="s">
        <v>1453</v>
      </c>
      <c r="D873" t="s">
        <v>8388</v>
      </c>
      <c r="E873" t="s">
        <v>136</v>
      </c>
      <c r="F873" s="3"/>
      <c r="G873" s="2" t="s">
        <v>1687</v>
      </c>
      <c r="H873" t="s">
        <v>783</v>
      </c>
      <c r="I873" s="3" t="s">
        <v>1507</v>
      </c>
      <c r="J873" s="3">
        <v>40</v>
      </c>
    </row>
    <row r="874" spans="1:10" x14ac:dyDescent="0.25">
      <c r="A874" s="498" t="s">
        <v>865</v>
      </c>
      <c r="B874" t="s">
        <v>865</v>
      </c>
      <c r="C874" t="s">
        <v>603</v>
      </c>
      <c r="D874" t="s">
        <v>8379</v>
      </c>
      <c r="E874"/>
      <c r="F874" s="3"/>
      <c r="G874" s="2" t="s">
        <v>1688</v>
      </c>
      <c r="H874" t="s">
        <v>119</v>
      </c>
      <c r="I874" s="3" t="s">
        <v>180</v>
      </c>
      <c r="J874" s="3">
        <v>44</v>
      </c>
    </row>
    <row r="875" spans="1:10" x14ac:dyDescent="0.25">
      <c r="A875" s="498" t="s">
        <v>865</v>
      </c>
      <c r="B875" t="s">
        <v>865</v>
      </c>
      <c r="C875" t="s">
        <v>1689</v>
      </c>
      <c r="D875" t="s">
        <v>8390</v>
      </c>
      <c r="E875"/>
      <c r="F875" s="3"/>
      <c r="G875" s="2" t="s">
        <v>1690</v>
      </c>
      <c r="H875" t="s">
        <v>783</v>
      </c>
      <c r="I875" s="3" t="s">
        <v>1507</v>
      </c>
      <c r="J875" s="3">
        <v>41</v>
      </c>
    </row>
    <row r="876" spans="1:10" x14ac:dyDescent="0.25">
      <c r="A876" s="498" t="s">
        <v>865</v>
      </c>
      <c r="B876" t="s">
        <v>865</v>
      </c>
      <c r="C876" t="s">
        <v>1691</v>
      </c>
      <c r="D876" t="s">
        <v>8388</v>
      </c>
      <c r="E876"/>
      <c r="F876" s="3"/>
      <c r="G876" s="2" t="s">
        <v>1692</v>
      </c>
      <c r="H876" t="s">
        <v>783</v>
      </c>
      <c r="I876" s="3" t="s">
        <v>1507</v>
      </c>
      <c r="J876" s="3">
        <v>40</v>
      </c>
    </row>
    <row r="877" spans="1:10" x14ac:dyDescent="0.25">
      <c r="A877" s="498" t="s">
        <v>865</v>
      </c>
      <c r="B877" t="s">
        <v>865</v>
      </c>
      <c r="C877" t="s">
        <v>1693</v>
      </c>
      <c r="D877" t="s">
        <v>8390</v>
      </c>
      <c r="E877"/>
      <c r="F877" s="3"/>
      <c r="G877" s="2" t="s">
        <v>1694</v>
      </c>
      <c r="H877" t="s">
        <v>1550</v>
      </c>
      <c r="I877" s="3" t="s">
        <v>1551</v>
      </c>
      <c r="J877" s="3">
        <v>41</v>
      </c>
    </row>
    <row r="878" spans="1:10" x14ac:dyDescent="0.25">
      <c r="A878" s="498" t="s">
        <v>865</v>
      </c>
      <c r="B878" t="s">
        <v>865</v>
      </c>
      <c r="C878" t="s">
        <v>1695</v>
      </c>
      <c r="D878" t="s">
        <v>8380</v>
      </c>
      <c r="E878" t="s">
        <v>596</v>
      </c>
      <c r="F878" s="3"/>
      <c r="G878" s="2" t="s">
        <v>1696</v>
      </c>
      <c r="H878" t="s">
        <v>546</v>
      </c>
      <c r="I878" s="3" t="s">
        <v>1244</v>
      </c>
      <c r="J878" s="3" t="s">
        <v>1313</v>
      </c>
    </row>
    <row r="879" spans="1:10" x14ac:dyDescent="0.25">
      <c r="A879" s="498" t="s">
        <v>865</v>
      </c>
      <c r="B879" t="s">
        <v>865</v>
      </c>
      <c r="C879" t="s">
        <v>1697</v>
      </c>
      <c r="D879" t="s">
        <v>8380</v>
      </c>
      <c r="E879" t="s">
        <v>596</v>
      </c>
      <c r="F879" s="3"/>
      <c r="G879" s="2" t="s">
        <v>1698</v>
      </c>
      <c r="H879" t="s">
        <v>546</v>
      </c>
      <c r="I879" s="3" t="s">
        <v>1244</v>
      </c>
      <c r="J879" s="3" t="s">
        <v>1313</v>
      </c>
    </row>
    <row r="880" spans="1:10" x14ac:dyDescent="0.25">
      <c r="A880" s="498" t="s">
        <v>865</v>
      </c>
      <c r="B880" t="s">
        <v>301</v>
      </c>
      <c r="C880" t="s">
        <v>1699</v>
      </c>
      <c r="D880" t="s">
        <v>8391</v>
      </c>
      <c r="E880" t="s">
        <v>596</v>
      </c>
      <c r="F880" s="3"/>
      <c r="G880" s="2" t="s">
        <v>1700</v>
      </c>
      <c r="H880" t="s">
        <v>546</v>
      </c>
      <c r="I880" s="3" t="s">
        <v>1244</v>
      </c>
      <c r="J880" s="3">
        <v>48</v>
      </c>
    </row>
    <row r="881" spans="1:10" x14ac:dyDescent="0.25">
      <c r="A881" s="498" t="s">
        <v>865</v>
      </c>
      <c r="B881" t="s">
        <v>865</v>
      </c>
      <c r="C881" t="s">
        <v>1701</v>
      </c>
      <c r="D881" t="s">
        <v>2346</v>
      </c>
      <c r="E881"/>
      <c r="F881" s="3"/>
      <c r="G881" s="2" t="s">
        <v>1702</v>
      </c>
      <c r="H881" t="s">
        <v>783</v>
      </c>
      <c r="I881" s="3" t="s">
        <v>1507</v>
      </c>
      <c r="J881" s="3" t="s">
        <v>1703</v>
      </c>
    </row>
    <row r="882" spans="1:10" x14ac:dyDescent="0.25">
      <c r="A882" s="498" t="s">
        <v>865</v>
      </c>
      <c r="B882" t="s">
        <v>865</v>
      </c>
      <c r="C882" t="s">
        <v>1704</v>
      </c>
      <c r="D882" t="s">
        <v>8393</v>
      </c>
      <c r="E882"/>
      <c r="F882" s="3"/>
      <c r="G882" s="2" t="s">
        <v>1705</v>
      </c>
      <c r="H882" t="s">
        <v>783</v>
      </c>
      <c r="I882" s="3" t="s">
        <v>1507</v>
      </c>
      <c r="J882" s="3">
        <v>45</v>
      </c>
    </row>
    <row r="883" spans="1:10" x14ac:dyDescent="0.25">
      <c r="A883" s="498" t="s">
        <v>865</v>
      </c>
      <c r="B883" t="s">
        <v>865</v>
      </c>
      <c r="C883" t="s">
        <v>1706</v>
      </c>
      <c r="D883" t="s">
        <v>8397</v>
      </c>
      <c r="E883"/>
      <c r="F883" s="3"/>
      <c r="G883" s="2" t="s">
        <v>1707</v>
      </c>
      <c r="H883" t="s">
        <v>783</v>
      </c>
      <c r="I883" s="3" t="s">
        <v>1507</v>
      </c>
      <c r="J883" s="3">
        <v>47</v>
      </c>
    </row>
    <row r="884" spans="1:10" x14ac:dyDescent="0.25">
      <c r="A884" s="498" t="s">
        <v>865</v>
      </c>
      <c r="B884" t="s">
        <v>865</v>
      </c>
      <c r="C884" t="s">
        <v>1708</v>
      </c>
      <c r="D884" t="s">
        <v>8391</v>
      </c>
      <c r="E884" t="s">
        <v>1709</v>
      </c>
      <c r="F884" s="3"/>
      <c r="G884" s="2" t="s">
        <v>1710</v>
      </c>
      <c r="H884" t="s">
        <v>1512</v>
      </c>
      <c r="I884" s="3" t="s">
        <v>1241</v>
      </c>
      <c r="J884" s="3">
        <v>48</v>
      </c>
    </row>
    <row r="885" spans="1:10" x14ac:dyDescent="0.25">
      <c r="A885" s="498" t="s">
        <v>865</v>
      </c>
      <c r="B885" t="s">
        <v>79</v>
      </c>
      <c r="C885" t="s">
        <v>1489</v>
      </c>
      <c r="D885" t="s">
        <v>2350</v>
      </c>
      <c r="E885" t="s">
        <v>596</v>
      </c>
      <c r="F885" s="3"/>
      <c r="G885" s="2" t="s">
        <v>1711</v>
      </c>
      <c r="H885" t="s">
        <v>384</v>
      </c>
      <c r="I885" s="3" t="s">
        <v>385</v>
      </c>
      <c r="J885" s="3">
        <v>53</v>
      </c>
    </row>
    <row r="886" spans="1:10" x14ac:dyDescent="0.25">
      <c r="A886" s="498" t="s">
        <v>865</v>
      </c>
      <c r="B886" t="s">
        <v>865</v>
      </c>
      <c r="C886" t="s">
        <v>1491</v>
      </c>
      <c r="D886" t="s">
        <v>8373</v>
      </c>
      <c r="E886" t="s">
        <v>122</v>
      </c>
      <c r="F886" s="3"/>
      <c r="G886" s="2" t="s">
        <v>1712</v>
      </c>
      <c r="H886" t="s">
        <v>1512</v>
      </c>
      <c r="I886" s="3" t="s">
        <v>1241</v>
      </c>
      <c r="J886" s="3">
        <v>52</v>
      </c>
    </row>
    <row r="887" spans="1:10" x14ac:dyDescent="0.25">
      <c r="A887" s="498" t="s">
        <v>865</v>
      </c>
      <c r="B887" t="s">
        <v>865</v>
      </c>
      <c r="C887" t="s">
        <v>1713</v>
      </c>
      <c r="D887" t="s">
        <v>8304</v>
      </c>
      <c r="E887"/>
      <c r="F887" s="3"/>
      <c r="G887" s="2" t="s">
        <v>1714</v>
      </c>
      <c r="H887" t="s">
        <v>783</v>
      </c>
      <c r="I887" s="3" t="s">
        <v>1507</v>
      </c>
      <c r="J887" s="3">
        <v>50</v>
      </c>
    </row>
    <row r="888" spans="1:10" x14ac:dyDescent="0.25">
      <c r="A888" s="498" t="s">
        <v>865</v>
      </c>
      <c r="B888" t="s">
        <v>865</v>
      </c>
      <c r="C888" t="s">
        <v>1715</v>
      </c>
      <c r="D888" t="s">
        <v>8381</v>
      </c>
      <c r="E888" t="s">
        <v>1644</v>
      </c>
      <c r="F888" s="3"/>
      <c r="G888" s="2" t="s">
        <v>1716</v>
      </c>
      <c r="H888" t="s">
        <v>1512</v>
      </c>
      <c r="I888" s="3" t="s">
        <v>1241</v>
      </c>
      <c r="J888" s="3">
        <v>52</v>
      </c>
    </row>
    <row r="889" spans="1:10" x14ac:dyDescent="0.25">
      <c r="A889" s="498" t="s">
        <v>865</v>
      </c>
      <c r="B889" t="s">
        <v>865</v>
      </c>
      <c r="C889" t="s">
        <v>1717</v>
      </c>
      <c r="D889" t="s">
        <v>8381</v>
      </c>
      <c r="E889" t="s">
        <v>837</v>
      </c>
      <c r="F889" s="3"/>
      <c r="G889" s="2" t="s">
        <v>1718</v>
      </c>
      <c r="H889" t="s">
        <v>783</v>
      </c>
      <c r="I889" s="3" t="s">
        <v>1507</v>
      </c>
      <c r="J889" s="3">
        <v>53</v>
      </c>
    </row>
    <row r="890" spans="1:10" x14ac:dyDescent="0.25">
      <c r="A890" s="498" t="s">
        <v>865</v>
      </c>
      <c r="B890" t="s">
        <v>865</v>
      </c>
      <c r="C890" t="s">
        <v>1719</v>
      </c>
      <c r="D890" t="s">
        <v>8304</v>
      </c>
      <c r="E890"/>
      <c r="F890" s="3"/>
      <c r="G890" s="2" t="s">
        <v>1720</v>
      </c>
      <c r="H890" t="s">
        <v>783</v>
      </c>
      <c r="I890" s="3" t="s">
        <v>1507</v>
      </c>
      <c r="J890" s="3">
        <v>50</v>
      </c>
    </row>
    <row r="891" spans="1:10" x14ac:dyDescent="0.25">
      <c r="A891" s="498" t="s">
        <v>865</v>
      </c>
      <c r="B891" t="s">
        <v>82</v>
      </c>
      <c r="C891" t="s">
        <v>1721</v>
      </c>
      <c r="D891" t="s">
        <v>1626</v>
      </c>
      <c r="E891" t="s">
        <v>1722</v>
      </c>
      <c r="F891" s="3"/>
      <c r="G891" s="2" t="s">
        <v>1723</v>
      </c>
      <c r="H891" t="s">
        <v>1512</v>
      </c>
      <c r="I891" s="3" t="s">
        <v>1241</v>
      </c>
      <c r="J891" s="3" t="s">
        <v>1724</v>
      </c>
    </row>
    <row r="892" spans="1:10" x14ac:dyDescent="0.25">
      <c r="A892" s="498" t="s">
        <v>865</v>
      </c>
      <c r="B892" t="s">
        <v>865</v>
      </c>
      <c r="C892" t="s">
        <v>1725</v>
      </c>
      <c r="D892" t="s">
        <v>1626</v>
      </c>
      <c r="E892" t="s">
        <v>1726</v>
      </c>
      <c r="F892" s="3"/>
      <c r="G892" s="2" t="s">
        <v>1727</v>
      </c>
      <c r="H892" t="s">
        <v>1512</v>
      </c>
      <c r="I892" s="3" t="s">
        <v>1241</v>
      </c>
      <c r="J892" s="3" t="s">
        <v>1724</v>
      </c>
    </row>
    <row r="893" spans="1:10" x14ac:dyDescent="0.25">
      <c r="A893" s="498" t="s">
        <v>865</v>
      </c>
      <c r="B893" t="s">
        <v>576</v>
      </c>
      <c r="C893" t="s">
        <v>1728</v>
      </c>
      <c r="D893" t="s">
        <v>8376</v>
      </c>
      <c r="E893"/>
      <c r="F893" s="3"/>
      <c r="G893" s="2" t="s">
        <v>1729</v>
      </c>
      <c r="H893" t="s">
        <v>1512</v>
      </c>
      <c r="I893" s="3" t="s">
        <v>1241</v>
      </c>
      <c r="J893" s="3">
        <v>60</v>
      </c>
    </row>
    <row r="894" spans="1:10" x14ac:dyDescent="0.25">
      <c r="A894" s="498" t="s">
        <v>865</v>
      </c>
      <c r="B894" t="s">
        <v>865</v>
      </c>
      <c r="C894" t="s">
        <v>1730</v>
      </c>
      <c r="D894" t="s">
        <v>8395</v>
      </c>
      <c r="E894" t="s">
        <v>1072</v>
      </c>
      <c r="F894" s="3"/>
      <c r="G894" s="2" t="s">
        <v>1731</v>
      </c>
      <c r="H894" t="s">
        <v>1512</v>
      </c>
      <c r="I894" s="3" t="s">
        <v>1241</v>
      </c>
      <c r="J894" s="3">
        <v>61</v>
      </c>
    </row>
    <row r="895" spans="1:10" x14ac:dyDescent="0.25">
      <c r="A895" s="498" t="s">
        <v>865</v>
      </c>
      <c r="B895" s="6" t="s">
        <v>1109</v>
      </c>
      <c r="C895" s="6" t="s">
        <v>1732</v>
      </c>
      <c r="D895" t="s">
        <v>2272</v>
      </c>
      <c r="E895" s="6" t="s">
        <v>1644</v>
      </c>
      <c r="F895" s="7"/>
      <c r="G895" s="5" t="s">
        <v>1733</v>
      </c>
      <c r="H895" s="6" t="s">
        <v>1512</v>
      </c>
      <c r="I895" s="7" t="s">
        <v>1241</v>
      </c>
      <c r="J895" s="7" t="s">
        <v>931</v>
      </c>
    </row>
    <row r="896" spans="1:10" x14ac:dyDescent="0.25">
      <c r="A896" s="499" t="s">
        <v>1734</v>
      </c>
      <c r="C896" s="6"/>
      <c r="E896" s="6"/>
      <c r="F896" s="7"/>
      <c r="G896" s="5"/>
      <c r="H896" s="6"/>
      <c r="I896" s="7"/>
      <c r="J896" s="7"/>
    </row>
    <row r="897" spans="1:10" x14ac:dyDescent="0.25">
      <c r="B897" t="s">
        <v>90</v>
      </c>
      <c r="C897" t="s">
        <v>1224</v>
      </c>
      <c r="D897" t="s">
        <v>8385</v>
      </c>
      <c r="E897" t="s">
        <v>116</v>
      </c>
      <c r="F897" s="3"/>
      <c r="G897" s="2" t="s">
        <v>1735</v>
      </c>
      <c r="H897" t="s">
        <v>119</v>
      </c>
      <c r="I897" s="3" t="s">
        <v>148</v>
      </c>
      <c r="J897" s="3">
        <v>37</v>
      </c>
    </row>
    <row r="898" spans="1:10" x14ac:dyDescent="0.25">
      <c r="A898" s="498" t="s">
        <v>865</v>
      </c>
      <c r="B898" t="s">
        <v>865</v>
      </c>
      <c r="C898" t="s">
        <v>958</v>
      </c>
      <c r="D898" t="s">
        <v>4001</v>
      </c>
      <c r="E898" t="s">
        <v>959</v>
      </c>
      <c r="F898" s="3"/>
      <c r="G898" s="2" t="s">
        <v>1736</v>
      </c>
      <c r="H898" t="s">
        <v>652</v>
      </c>
      <c r="I898" s="3" t="s">
        <v>911</v>
      </c>
      <c r="J898" s="3">
        <v>38</v>
      </c>
    </row>
    <row r="899" spans="1:10" x14ac:dyDescent="0.25">
      <c r="A899" s="498" t="s">
        <v>865</v>
      </c>
      <c r="B899" t="s">
        <v>865</v>
      </c>
      <c r="C899" t="s">
        <v>798</v>
      </c>
      <c r="D899" t="s">
        <v>8386</v>
      </c>
      <c r="E899" t="s">
        <v>799</v>
      </c>
      <c r="F899" s="3"/>
      <c r="G899" s="2" t="s">
        <v>1737</v>
      </c>
      <c r="H899" t="s">
        <v>1738</v>
      </c>
      <c r="I899" s="3" t="s">
        <v>102</v>
      </c>
      <c r="J899" s="3">
        <v>39</v>
      </c>
    </row>
    <row r="900" spans="1:10" x14ac:dyDescent="0.25">
      <c r="A900" s="498" t="s">
        <v>865</v>
      </c>
      <c r="B900" t="s">
        <v>206</v>
      </c>
      <c r="C900" t="s">
        <v>1739</v>
      </c>
      <c r="D900" t="s">
        <v>8391</v>
      </c>
      <c r="E900" t="s">
        <v>14</v>
      </c>
      <c r="F900" s="3"/>
      <c r="G900" s="2" t="s">
        <v>1740</v>
      </c>
      <c r="H900" t="s">
        <v>138</v>
      </c>
      <c r="I900" s="3" t="s">
        <v>1741</v>
      </c>
      <c r="J900" s="3">
        <v>49</v>
      </c>
    </row>
    <row r="901" spans="1:10" x14ac:dyDescent="0.25">
      <c r="A901" s="498" t="s">
        <v>865</v>
      </c>
      <c r="B901" t="s">
        <v>2</v>
      </c>
      <c r="C901" t="s">
        <v>1598</v>
      </c>
      <c r="D901" t="s">
        <v>8304</v>
      </c>
      <c r="E901" t="s">
        <v>1599</v>
      </c>
      <c r="F901" s="3"/>
      <c r="G901" s="2" t="s">
        <v>1742</v>
      </c>
      <c r="H901" t="s">
        <v>119</v>
      </c>
      <c r="I901" s="3" t="s">
        <v>148</v>
      </c>
      <c r="J901" s="3">
        <v>50</v>
      </c>
    </row>
    <row r="902" spans="1:10" x14ac:dyDescent="0.25">
      <c r="A902" s="498" t="s">
        <v>865</v>
      </c>
      <c r="B902" t="s">
        <v>28</v>
      </c>
      <c r="C902" t="s">
        <v>1194</v>
      </c>
      <c r="D902" t="s">
        <v>1626</v>
      </c>
      <c r="E902" t="s">
        <v>1195</v>
      </c>
      <c r="F902" s="3"/>
      <c r="G902" s="2" t="s">
        <v>1743</v>
      </c>
      <c r="H902" t="s">
        <v>119</v>
      </c>
      <c r="I902" s="3" t="s">
        <v>148</v>
      </c>
      <c r="J902" s="3">
        <v>60</v>
      </c>
    </row>
    <row r="903" spans="1:10" x14ac:dyDescent="0.25">
      <c r="A903" s="498" t="s">
        <v>865</v>
      </c>
      <c r="B903" t="s">
        <v>79</v>
      </c>
      <c r="C903" t="s">
        <v>1489</v>
      </c>
      <c r="D903" t="s">
        <v>2350</v>
      </c>
      <c r="E903" t="s">
        <v>596</v>
      </c>
      <c r="F903" s="3"/>
      <c r="G903" s="2" t="s">
        <v>1744</v>
      </c>
      <c r="H903" t="s">
        <v>119</v>
      </c>
      <c r="I903" s="3" t="s">
        <v>148</v>
      </c>
      <c r="J903" s="3">
        <v>53</v>
      </c>
    </row>
    <row r="904" spans="1:10" x14ac:dyDescent="0.25">
      <c r="A904" s="499" t="s">
        <v>1745</v>
      </c>
      <c r="C904"/>
      <c r="E904"/>
      <c r="F904" s="3"/>
      <c r="H904"/>
      <c r="I904" s="3"/>
      <c r="J904" s="3"/>
    </row>
    <row r="905" spans="1:10" x14ac:dyDescent="0.25">
      <c r="B905" t="s">
        <v>90</v>
      </c>
      <c r="C905" t="s">
        <v>1218</v>
      </c>
      <c r="D905" t="s">
        <v>8383</v>
      </c>
      <c r="E905" t="s">
        <v>1219</v>
      </c>
      <c r="F905" s="3"/>
      <c r="G905" s="2" t="s">
        <v>1746</v>
      </c>
      <c r="H905" t="s">
        <v>1747</v>
      </c>
      <c r="I905" s="3" t="s">
        <v>784</v>
      </c>
      <c r="J905" s="3">
        <v>36</v>
      </c>
    </row>
    <row r="906" spans="1:10" x14ac:dyDescent="0.25">
      <c r="A906" s="498" t="s">
        <v>865</v>
      </c>
      <c r="B906" t="s">
        <v>865</v>
      </c>
      <c r="C906" t="s">
        <v>1224</v>
      </c>
      <c r="D906" t="s">
        <v>8385</v>
      </c>
      <c r="E906" t="s">
        <v>116</v>
      </c>
      <c r="F906" s="3"/>
      <c r="G906" s="2" t="s">
        <v>1748</v>
      </c>
      <c r="H906" t="s">
        <v>119</v>
      </c>
      <c r="I906" s="3" t="s">
        <v>585</v>
      </c>
      <c r="J906" s="3">
        <v>37</v>
      </c>
    </row>
    <row r="907" spans="1:10" x14ac:dyDescent="0.25">
      <c r="A907" s="498" t="s">
        <v>865</v>
      </c>
      <c r="B907" t="s">
        <v>865</v>
      </c>
      <c r="C907" t="s">
        <v>1231</v>
      </c>
      <c r="D907" t="s">
        <v>8385</v>
      </c>
      <c r="E907" t="s">
        <v>202</v>
      </c>
      <c r="F907" s="3"/>
      <c r="G907" s="2" t="s">
        <v>1749</v>
      </c>
      <c r="H907" t="s">
        <v>824</v>
      </c>
      <c r="I907" s="3" t="s">
        <v>784</v>
      </c>
      <c r="J907" s="3">
        <v>36</v>
      </c>
    </row>
    <row r="908" spans="1:10" x14ac:dyDescent="0.25">
      <c r="A908" s="498" t="s">
        <v>865</v>
      </c>
      <c r="B908" t="s">
        <v>865</v>
      </c>
      <c r="C908" t="s">
        <v>1238</v>
      </c>
      <c r="D908" t="s">
        <v>8386</v>
      </c>
      <c r="E908" t="s">
        <v>708</v>
      </c>
      <c r="F908" s="3"/>
      <c r="G908" s="2" t="s">
        <v>1750</v>
      </c>
      <c r="H908" t="s">
        <v>609</v>
      </c>
      <c r="I908" s="3" t="s">
        <v>473</v>
      </c>
      <c r="J908" s="3">
        <v>38</v>
      </c>
    </row>
    <row r="909" spans="1:10" x14ac:dyDescent="0.25">
      <c r="A909" s="498" t="s">
        <v>865</v>
      </c>
      <c r="B909" t="s">
        <v>865</v>
      </c>
      <c r="C909" t="s">
        <v>1751</v>
      </c>
      <c r="D909" t="s">
        <v>4001</v>
      </c>
      <c r="E909" t="s">
        <v>429</v>
      </c>
      <c r="F909" s="3"/>
      <c r="G909" s="2" t="s">
        <v>1752</v>
      </c>
      <c r="H909" t="s">
        <v>609</v>
      </c>
      <c r="I909" s="3" t="s">
        <v>473</v>
      </c>
      <c r="J909" s="3">
        <v>37</v>
      </c>
    </row>
    <row r="910" spans="1:10" x14ac:dyDescent="0.25">
      <c r="A910" s="498" t="s">
        <v>865</v>
      </c>
      <c r="B910" t="s">
        <v>865</v>
      </c>
      <c r="C910" t="s">
        <v>1236</v>
      </c>
      <c r="D910" t="s">
        <v>8386</v>
      </c>
      <c r="E910" t="s">
        <v>844</v>
      </c>
      <c r="F910" s="3"/>
      <c r="G910" s="2" t="s">
        <v>1753</v>
      </c>
      <c r="H910" t="s">
        <v>1226</v>
      </c>
      <c r="I910" s="3" t="s">
        <v>811</v>
      </c>
      <c r="J910" s="3">
        <v>39</v>
      </c>
    </row>
    <row r="911" spans="1:10" x14ac:dyDescent="0.25">
      <c r="A911" s="498" t="s">
        <v>865</v>
      </c>
      <c r="B911" t="s">
        <v>865</v>
      </c>
      <c r="C911" t="s">
        <v>942</v>
      </c>
      <c r="D911" t="s">
        <v>4001</v>
      </c>
      <c r="E911" t="s">
        <v>828</v>
      </c>
      <c r="F911" s="3"/>
      <c r="G911" s="2" t="s">
        <v>1754</v>
      </c>
      <c r="H911" t="s">
        <v>359</v>
      </c>
      <c r="I911" s="3" t="s">
        <v>327</v>
      </c>
      <c r="J911" s="3">
        <v>37</v>
      </c>
    </row>
    <row r="912" spans="1:10" x14ac:dyDescent="0.25">
      <c r="A912" s="498" t="s">
        <v>865</v>
      </c>
      <c r="B912" t="s">
        <v>865</v>
      </c>
      <c r="C912" t="s">
        <v>1249</v>
      </c>
      <c r="D912" t="s">
        <v>8383</v>
      </c>
      <c r="E912" t="s">
        <v>625</v>
      </c>
      <c r="F912" s="3"/>
      <c r="G912" s="2" t="s">
        <v>1755</v>
      </c>
      <c r="H912" t="s">
        <v>1226</v>
      </c>
      <c r="I912" s="3" t="s">
        <v>811</v>
      </c>
      <c r="J912" s="3">
        <v>35</v>
      </c>
    </row>
    <row r="913" spans="1:10" x14ac:dyDescent="0.25">
      <c r="A913" s="498" t="s">
        <v>865</v>
      </c>
      <c r="B913" t="s">
        <v>865</v>
      </c>
      <c r="C913" t="s">
        <v>1756</v>
      </c>
      <c r="D913" t="s">
        <v>8386</v>
      </c>
      <c r="E913" t="s">
        <v>1072</v>
      </c>
      <c r="F913" s="3"/>
      <c r="G913" s="2" t="s">
        <v>1757</v>
      </c>
      <c r="H913" t="s">
        <v>359</v>
      </c>
      <c r="I913" s="3" t="s">
        <v>327</v>
      </c>
      <c r="J913" s="3">
        <v>39</v>
      </c>
    </row>
    <row r="914" spans="1:10" x14ac:dyDescent="0.25">
      <c r="A914" s="498" t="s">
        <v>865</v>
      </c>
      <c r="B914" t="s">
        <v>865</v>
      </c>
      <c r="C914" t="s">
        <v>1245</v>
      </c>
      <c r="D914" t="s">
        <v>8385</v>
      </c>
      <c r="E914" t="s">
        <v>625</v>
      </c>
      <c r="F914" s="3"/>
      <c r="G914" s="2" t="s">
        <v>1758</v>
      </c>
      <c r="H914" t="s">
        <v>1226</v>
      </c>
      <c r="I914" s="3" t="s">
        <v>811</v>
      </c>
      <c r="J914" s="3">
        <v>37</v>
      </c>
    </row>
    <row r="915" spans="1:10" x14ac:dyDescent="0.25">
      <c r="A915" s="498" t="s">
        <v>865</v>
      </c>
      <c r="B915" t="s">
        <v>865</v>
      </c>
      <c r="C915" t="s">
        <v>1255</v>
      </c>
      <c r="D915" t="s">
        <v>8385</v>
      </c>
      <c r="E915" t="s">
        <v>1256</v>
      </c>
      <c r="F915" s="3"/>
      <c r="G915" s="2" t="s">
        <v>1759</v>
      </c>
      <c r="H915" t="s">
        <v>359</v>
      </c>
      <c r="I915" s="3" t="s">
        <v>327</v>
      </c>
      <c r="J915" s="3">
        <v>37</v>
      </c>
    </row>
    <row r="916" spans="1:10" x14ac:dyDescent="0.25">
      <c r="A916" s="498" t="s">
        <v>865</v>
      </c>
      <c r="B916" t="s">
        <v>865</v>
      </c>
      <c r="C916" s="1" t="s">
        <v>958</v>
      </c>
      <c r="D916" t="s">
        <v>4001</v>
      </c>
      <c r="E916" s="1" t="s">
        <v>959</v>
      </c>
      <c r="G916" s="2" t="s">
        <v>1760</v>
      </c>
      <c r="H916" s="1" t="s">
        <v>291</v>
      </c>
      <c r="I916" s="2" t="s">
        <v>731</v>
      </c>
      <c r="J916" s="2">
        <v>38</v>
      </c>
    </row>
    <row r="917" spans="1:10" x14ac:dyDescent="0.25">
      <c r="A917" s="498" t="s">
        <v>865</v>
      </c>
      <c r="B917" t="s">
        <v>865</v>
      </c>
      <c r="C917" s="1" t="s">
        <v>1229</v>
      </c>
      <c r="D917" t="s">
        <v>8386</v>
      </c>
      <c r="E917" s="1" t="s">
        <v>625</v>
      </c>
      <c r="G917" s="2" t="s">
        <v>1761</v>
      </c>
      <c r="H917" s="1" t="s">
        <v>1226</v>
      </c>
      <c r="I917" s="2" t="s">
        <v>811</v>
      </c>
      <c r="J917" s="2">
        <v>38</v>
      </c>
    </row>
    <row r="918" spans="1:10" x14ac:dyDescent="0.25">
      <c r="A918" s="498" t="s">
        <v>865</v>
      </c>
      <c r="B918" t="s">
        <v>865</v>
      </c>
      <c r="C918" s="1" t="s">
        <v>1251</v>
      </c>
      <c r="D918" t="s">
        <v>8385</v>
      </c>
      <c r="E918" s="1" t="s">
        <v>574</v>
      </c>
      <c r="G918" s="2" t="s">
        <v>1762</v>
      </c>
      <c r="H918" s="1" t="s">
        <v>1253</v>
      </c>
      <c r="I918" s="2" t="s">
        <v>784</v>
      </c>
      <c r="J918" s="2">
        <v>37</v>
      </c>
    </row>
    <row r="919" spans="1:10" x14ac:dyDescent="0.25">
      <c r="A919" s="498" t="s">
        <v>865</v>
      </c>
      <c r="B919" t="s">
        <v>865</v>
      </c>
      <c r="C919" s="1" t="s">
        <v>1233</v>
      </c>
      <c r="D919" t="s">
        <v>8386</v>
      </c>
      <c r="E919" s="1" t="s">
        <v>1234</v>
      </c>
      <c r="G919" s="2" t="s">
        <v>1763</v>
      </c>
      <c r="H919" s="1" t="s">
        <v>1764</v>
      </c>
      <c r="I919" s="2" t="s">
        <v>710</v>
      </c>
      <c r="J919" s="2">
        <v>39</v>
      </c>
    </row>
    <row r="920" spans="1:10" x14ac:dyDescent="0.25">
      <c r="A920" s="498" t="s">
        <v>865</v>
      </c>
      <c r="B920" t="s">
        <v>865</v>
      </c>
      <c r="C920" s="1" t="s">
        <v>1513</v>
      </c>
      <c r="D920" t="s">
        <v>8383</v>
      </c>
      <c r="E920" s="1" t="s">
        <v>837</v>
      </c>
      <c r="G920" s="2" t="s">
        <v>1765</v>
      </c>
      <c r="H920" s="1" t="s">
        <v>783</v>
      </c>
      <c r="I920" s="2" t="s">
        <v>1766</v>
      </c>
      <c r="J920" s="2">
        <v>36</v>
      </c>
    </row>
    <row r="921" spans="1:10" x14ac:dyDescent="0.25">
      <c r="A921" s="498" t="s">
        <v>865</v>
      </c>
      <c r="B921" t="s">
        <v>865</v>
      </c>
      <c r="C921" s="1" t="s">
        <v>1505</v>
      </c>
      <c r="D921" t="s">
        <v>8383</v>
      </c>
      <c r="G921" s="2" t="s">
        <v>1767</v>
      </c>
      <c r="H921" s="1" t="s">
        <v>783</v>
      </c>
      <c r="I921" s="2" t="s">
        <v>1768</v>
      </c>
      <c r="J921" s="2">
        <v>35</v>
      </c>
    </row>
    <row r="922" spans="1:10" x14ac:dyDescent="0.25">
      <c r="A922" s="498" t="s">
        <v>865</v>
      </c>
      <c r="B922" t="s">
        <v>865</v>
      </c>
      <c r="C922" s="1" t="s">
        <v>1769</v>
      </c>
      <c r="D922" t="s">
        <v>8386</v>
      </c>
      <c r="G922" s="2" t="s">
        <v>1770</v>
      </c>
      <c r="H922" s="1" t="s">
        <v>783</v>
      </c>
      <c r="I922" s="2" t="s">
        <v>1768</v>
      </c>
      <c r="J922" s="2">
        <v>38</v>
      </c>
    </row>
    <row r="923" spans="1:10" x14ac:dyDescent="0.25">
      <c r="A923" s="498" t="s">
        <v>865</v>
      </c>
      <c r="B923" t="s">
        <v>865</v>
      </c>
      <c r="C923" s="1" t="s">
        <v>1771</v>
      </c>
      <c r="D923" t="s">
        <v>8383</v>
      </c>
      <c r="E923" s="1" t="s">
        <v>1772</v>
      </c>
      <c r="G923" s="2" t="s">
        <v>1773</v>
      </c>
      <c r="H923" s="1" t="s">
        <v>1774</v>
      </c>
      <c r="I923" s="2" t="s">
        <v>1775</v>
      </c>
      <c r="J923" s="2">
        <v>35</v>
      </c>
    </row>
    <row r="924" spans="1:10" x14ac:dyDescent="0.25">
      <c r="A924" s="498" t="s">
        <v>865</v>
      </c>
      <c r="B924" t="s">
        <v>865</v>
      </c>
      <c r="C924" s="1" t="s">
        <v>946</v>
      </c>
      <c r="D924" t="s">
        <v>8387</v>
      </c>
      <c r="E924" s="1" t="s">
        <v>4</v>
      </c>
      <c r="G924" s="2" t="s">
        <v>1776</v>
      </c>
      <c r="H924" s="1" t="s">
        <v>153</v>
      </c>
      <c r="I924" s="2" t="s">
        <v>419</v>
      </c>
      <c r="J924" s="2">
        <v>39</v>
      </c>
    </row>
    <row r="925" spans="1:10" x14ac:dyDescent="0.25">
      <c r="A925" s="498" t="s">
        <v>865</v>
      </c>
      <c r="B925" t="s">
        <v>865</v>
      </c>
      <c r="C925" s="1" t="s">
        <v>1777</v>
      </c>
      <c r="D925" t="s">
        <v>4001</v>
      </c>
      <c r="G925" s="2" t="s">
        <v>1778</v>
      </c>
      <c r="H925" s="1" t="s">
        <v>783</v>
      </c>
      <c r="I925" s="2" t="s">
        <v>1768</v>
      </c>
      <c r="J925" s="2">
        <v>37</v>
      </c>
    </row>
    <row r="926" spans="1:10" x14ac:dyDescent="0.25">
      <c r="A926" s="498" t="s">
        <v>865</v>
      </c>
      <c r="B926" t="s">
        <v>865</v>
      </c>
      <c r="C926" s="1" t="s">
        <v>149</v>
      </c>
      <c r="D926" t="s">
        <v>8384</v>
      </c>
      <c r="E926" s="1" t="s">
        <v>141</v>
      </c>
      <c r="G926" s="2" t="s">
        <v>1779</v>
      </c>
      <c r="H926" s="1" t="s">
        <v>370</v>
      </c>
      <c r="I926" s="2" t="s">
        <v>438</v>
      </c>
      <c r="J926" s="2">
        <v>35</v>
      </c>
    </row>
    <row r="927" spans="1:10" x14ac:dyDescent="0.25">
      <c r="A927" s="498" t="s">
        <v>865</v>
      </c>
      <c r="B927" t="s">
        <v>865</v>
      </c>
      <c r="C927" s="1" t="s">
        <v>1262</v>
      </c>
      <c r="D927" t="s">
        <v>8383</v>
      </c>
      <c r="E927" s="1" t="s">
        <v>170</v>
      </c>
      <c r="G927" s="2" t="s">
        <v>1780</v>
      </c>
      <c r="H927" s="1" t="s">
        <v>291</v>
      </c>
      <c r="I927" s="2" t="s">
        <v>731</v>
      </c>
      <c r="J927" s="2">
        <v>36</v>
      </c>
    </row>
    <row r="928" spans="1:10" x14ac:dyDescent="0.25">
      <c r="A928" s="498" t="s">
        <v>865</v>
      </c>
      <c r="B928" t="s">
        <v>865</v>
      </c>
      <c r="C928" s="1" t="s">
        <v>1781</v>
      </c>
      <c r="D928" t="s">
        <v>8387</v>
      </c>
      <c r="E928" s="1" t="s">
        <v>14</v>
      </c>
      <c r="G928" s="2" t="s">
        <v>1782</v>
      </c>
      <c r="H928" s="1" t="s">
        <v>138</v>
      </c>
      <c r="I928" s="2" t="s">
        <v>1268</v>
      </c>
      <c r="J928" s="2">
        <v>39</v>
      </c>
    </row>
    <row r="929" spans="1:10" x14ac:dyDescent="0.25">
      <c r="A929" s="498" t="s">
        <v>865</v>
      </c>
      <c r="B929" t="s">
        <v>865</v>
      </c>
      <c r="C929" s="1" t="s">
        <v>377</v>
      </c>
      <c r="D929" t="s">
        <v>8387</v>
      </c>
      <c r="E929" s="1" t="s">
        <v>368</v>
      </c>
      <c r="G929" s="2" t="s">
        <v>1783</v>
      </c>
      <c r="H929" s="1" t="s">
        <v>864</v>
      </c>
      <c r="I929" s="2" t="s">
        <v>438</v>
      </c>
      <c r="J929" s="2">
        <v>39</v>
      </c>
    </row>
    <row r="930" spans="1:10" x14ac:dyDescent="0.25">
      <c r="A930" s="498" t="s">
        <v>865</v>
      </c>
      <c r="B930" t="s">
        <v>865</v>
      </c>
      <c r="C930" s="1" t="s">
        <v>1784</v>
      </c>
      <c r="D930" t="s">
        <v>4001</v>
      </c>
      <c r="G930" s="2" t="s">
        <v>1785</v>
      </c>
      <c r="H930" s="1" t="s">
        <v>783</v>
      </c>
      <c r="I930" s="2" t="s">
        <v>1768</v>
      </c>
      <c r="J930" s="2">
        <v>37</v>
      </c>
    </row>
    <row r="931" spans="1:10" x14ac:dyDescent="0.25">
      <c r="A931" s="498" t="s">
        <v>865</v>
      </c>
      <c r="B931" t="s">
        <v>865</v>
      </c>
      <c r="C931" s="1" t="s">
        <v>1786</v>
      </c>
      <c r="D931" t="s">
        <v>8387</v>
      </c>
      <c r="G931" s="2" t="s">
        <v>1787</v>
      </c>
      <c r="H931" s="1" t="s">
        <v>783</v>
      </c>
      <c r="I931" s="2" t="s">
        <v>1768</v>
      </c>
      <c r="J931" s="2" t="s">
        <v>144</v>
      </c>
    </row>
    <row r="932" spans="1:10" x14ac:dyDescent="0.25">
      <c r="A932" s="498" t="s">
        <v>865</v>
      </c>
      <c r="B932" t="s">
        <v>865</v>
      </c>
      <c r="C932" s="1" t="s">
        <v>1788</v>
      </c>
      <c r="D932" t="s">
        <v>4001</v>
      </c>
      <c r="G932" s="2" t="s">
        <v>1789</v>
      </c>
      <c r="H932" s="1" t="s">
        <v>783</v>
      </c>
      <c r="I932" s="2" t="s">
        <v>1768</v>
      </c>
      <c r="J932" s="2">
        <v>37</v>
      </c>
    </row>
    <row r="933" spans="1:10" x14ac:dyDescent="0.25">
      <c r="A933" s="498" t="s">
        <v>865</v>
      </c>
      <c r="B933" t="s">
        <v>865</v>
      </c>
      <c r="C933" s="1" t="s">
        <v>1790</v>
      </c>
      <c r="D933" t="s">
        <v>8385</v>
      </c>
      <c r="E933" s="1" t="s">
        <v>116</v>
      </c>
      <c r="G933" s="2" t="s">
        <v>1791</v>
      </c>
      <c r="H933" s="1" t="s">
        <v>119</v>
      </c>
      <c r="I933" s="2" t="s">
        <v>585</v>
      </c>
      <c r="J933" s="2">
        <v>37</v>
      </c>
    </row>
    <row r="934" spans="1:10" x14ac:dyDescent="0.25">
      <c r="A934" s="498" t="s">
        <v>865</v>
      </c>
      <c r="B934" t="s">
        <v>865</v>
      </c>
      <c r="C934" s="1" t="s">
        <v>1792</v>
      </c>
      <c r="D934" t="s">
        <v>8387</v>
      </c>
      <c r="E934" s="1" t="s">
        <v>38</v>
      </c>
      <c r="G934" s="2" t="s">
        <v>1793</v>
      </c>
      <c r="H934" s="1" t="s">
        <v>395</v>
      </c>
      <c r="I934" s="2" t="s">
        <v>396</v>
      </c>
      <c r="J934" s="2">
        <v>39</v>
      </c>
    </row>
    <row r="935" spans="1:10" x14ac:dyDescent="0.25">
      <c r="A935" s="498" t="s">
        <v>865</v>
      </c>
      <c r="B935" t="s">
        <v>865</v>
      </c>
      <c r="C935" s="1" t="s">
        <v>1794</v>
      </c>
      <c r="D935" t="s">
        <v>8383</v>
      </c>
      <c r="E935" s="1" t="s">
        <v>368</v>
      </c>
      <c r="G935" s="2" t="s">
        <v>1795</v>
      </c>
      <c r="H935" s="1" t="s">
        <v>370</v>
      </c>
      <c r="I935" s="2" t="s">
        <v>438</v>
      </c>
      <c r="J935" s="2">
        <v>36</v>
      </c>
    </row>
    <row r="936" spans="1:10" x14ac:dyDescent="0.25">
      <c r="A936" s="498" t="s">
        <v>865</v>
      </c>
      <c r="B936" t="s">
        <v>865</v>
      </c>
      <c r="C936" s="1" t="s">
        <v>1796</v>
      </c>
      <c r="D936" t="s">
        <v>8387</v>
      </c>
      <c r="E936" s="1" t="s">
        <v>681</v>
      </c>
      <c r="G936" s="2" t="s">
        <v>1797</v>
      </c>
      <c r="H936" s="1" t="s">
        <v>395</v>
      </c>
      <c r="I936" s="2" t="s">
        <v>396</v>
      </c>
      <c r="J936" s="2">
        <v>39</v>
      </c>
    </row>
    <row r="937" spans="1:10" x14ac:dyDescent="0.25">
      <c r="A937" s="498" t="s">
        <v>865</v>
      </c>
      <c r="B937" t="s">
        <v>865</v>
      </c>
      <c r="C937" s="1" t="s">
        <v>1279</v>
      </c>
      <c r="D937" t="s">
        <v>8385</v>
      </c>
      <c r="E937" s="1" t="s">
        <v>116</v>
      </c>
      <c r="G937" s="2" t="s">
        <v>1798</v>
      </c>
      <c r="H937" s="1" t="s">
        <v>1226</v>
      </c>
      <c r="I937" s="2" t="s">
        <v>811</v>
      </c>
      <c r="J937" s="2">
        <v>36</v>
      </c>
    </row>
    <row r="938" spans="1:10" x14ac:dyDescent="0.25">
      <c r="A938" s="498" t="s">
        <v>865</v>
      </c>
      <c r="B938" t="s">
        <v>865</v>
      </c>
      <c r="C938" s="1" t="s">
        <v>1799</v>
      </c>
      <c r="D938" t="s">
        <v>4001</v>
      </c>
      <c r="E938" s="1" t="s">
        <v>1800</v>
      </c>
      <c r="G938" s="2" t="s">
        <v>1801</v>
      </c>
      <c r="H938" s="1" t="s">
        <v>864</v>
      </c>
      <c r="I938" s="2" t="s">
        <v>438</v>
      </c>
      <c r="J938" s="2">
        <v>38</v>
      </c>
    </row>
    <row r="939" spans="1:10" x14ac:dyDescent="0.25">
      <c r="A939" s="498" t="s">
        <v>865</v>
      </c>
      <c r="B939" t="s">
        <v>865</v>
      </c>
      <c r="C939" s="1" t="s">
        <v>798</v>
      </c>
      <c r="D939" t="s">
        <v>8386</v>
      </c>
      <c r="E939" s="1" t="s">
        <v>799</v>
      </c>
      <c r="G939" s="2" t="s">
        <v>1802</v>
      </c>
      <c r="H939" s="1" t="s">
        <v>472</v>
      </c>
      <c r="I939" s="2" t="s">
        <v>473</v>
      </c>
      <c r="J939" s="2">
        <v>39</v>
      </c>
    </row>
    <row r="940" spans="1:10" x14ac:dyDescent="0.25">
      <c r="A940" s="498" t="s">
        <v>865</v>
      </c>
      <c r="B940" t="s">
        <v>865</v>
      </c>
      <c r="C940" s="1" t="s">
        <v>1803</v>
      </c>
      <c r="D940" t="s">
        <v>8386</v>
      </c>
      <c r="E940" s="1" t="s">
        <v>1369</v>
      </c>
      <c r="G940" s="2" t="s">
        <v>1804</v>
      </c>
      <c r="H940" s="1" t="s">
        <v>359</v>
      </c>
      <c r="I940" s="2" t="s">
        <v>327</v>
      </c>
      <c r="J940" s="2">
        <v>38</v>
      </c>
    </row>
    <row r="941" spans="1:10" x14ac:dyDescent="0.25">
      <c r="A941" s="498" t="s">
        <v>865</v>
      </c>
      <c r="B941" t="s">
        <v>865</v>
      </c>
      <c r="C941" s="1" t="s">
        <v>956</v>
      </c>
      <c r="D941" t="s">
        <v>4001</v>
      </c>
      <c r="E941" s="1" t="s">
        <v>806</v>
      </c>
      <c r="G941" s="2" t="s">
        <v>1805</v>
      </c>
      <c r="H941" s="1" t="s">
        <v>472</v>
      </c>
      <c r="I941" s="2" t="s">
        <v>473</v>
      </c>
      <c r="J941" s="2">
        <v>37</v>
      </c>
    </row>
    <row r="942" spans="1:10" x14ac:dyDescent="0.25">
      <c r="A942" s="498" t="s">
        <v>865</v>
      </c>
      <c r="B942" t="s">
        <v>865</v>
      </c>
      <c r="C942" s="1" t="s">
        <v>962</v>
      </c>
      <c r="D942" t="s">
        <v>8383</v>
      </c>
      <c r="E942" s="1" t="s">
        <v>625</v>
      </c>
      <c r="G942" s="2" t="s">
        <v>1806</v>
      </c>
      <c r="H942" s="1" t="s">
        <v>1226</v>
      </c>
      <c r="I942" s="2" t="s">
        <v>811</v>
      </c>
      <c r="J942" s="2">
        <v>36</v>
      </c>
    </row>
    <row r="943" spans="1:10" x14ac:dyDescent="0.25">
      <c r="A943" s="498" t="s">
        <v>865</v>
      </c>
      <c r="B943" t="s">
        <v>865</v>
      </c>
      <c r="C943" s="1" t="s">
        <v>1807</v>
      </c>
      <c r="D943" t="s">
        <v>8383</v>
      </c>
      <c r="E943" s="1" t="s">
        <v>1808</v>
      </c>
      <c r="G943" s="2" t="s">
        <v>1809</v>
      </c>
      <c r="H943" s="1" t="s">
        <v>783</v>
      </c>
      <c r="I943" s="2" t="s">
        <v>1768</v>
      </c>
      <c r="J943" s="2">
        <v>35</v>
      </c>
    </row>
    <row r="944" spans="1:10" x14ac:dyDescent="0.25">
      <c r="A944" s="498" t="s">
        <v>865</v>
      </c>
      <c r="B944" t="s">
        <v>865</v>
      </c>
      <c r="C944" s="1" t="s">
        <v>1810</v>
      </c>
      <c r="D944" t="s">
        <v>8387</v>
      </c>
      <c r="G944" s="2" t="s">
        <v>1811</v>
      </c>
      <c r="H944" s="1" t="s">
        <v>783</v>
      </c>
      <c r="I944" s="2" t="s">
        <v>1766</v>
      </c>
      <c r="J944" s="2">
        <v>39</v>
      </c>
    </row>
    <row r="945" spans="1:10" x14ac:dyDescent="0.25">
      <c r="A945" s="498" t="s">
        <v>865</v>
      </c>
      <c r="B945" t="s">
        <v>865</v>
      </c>
      <c r="C945" s="1" t="s">
        <v>1812</v>
      </c>
      <c r="D945" t="s">
        <v>4001</v>
      </c>
      <c r="G945" s="2" t="s">
        <v>1813</v>
      </c>
      <c r="H945" s="1" t="s">
        <v>783</v>
      </c>
      <c r="I945" s="2" t="s">
        <v>1768</v>
      </c>
      <c r="J945" s="2">
        <v>37</v>
      </c>
    </row>
    <row r="946" spans="1:10" x14ac:dyDescent="0.25">
      <c r="A946" s="498" t="s">
        <v>865</v>
      </c>
      <c r="B946" t="s">
        <v>865</v>
      </c>
      <c r="C946" s="1" t="s">
        <v>1271</v>
      </c>
      <c r="D946" t="s">
        <v>8383</v>
      </c>
      <c r="E946" s="1" t="s">
        <v>1272</v>
      </c>
      <c r="G946" s="2" t="s">
        <v>1814</v>
      </c>
      <c r="H946" s="1" t="s">
        <v>472</v>
      </c>
      <c r="I946" s="2" t="s">
        <v>473</v>
      </c>
      <c r="J946" s="2">
        <v>35</v>
      </c>
    </row>
    <row r="947" spans="1:10" x14ac:dyDescent="0.25">
      <c r="A947" s="498" t="s">
        <v>865</v>
      </c>
      <c r="B947" t="s">
        <v>865</v>
      </c>
      <c r="C947" s="1" t="s">
        <v>964</v>
      </c>
      <c r="D947" t="s">
        <v>8386</v>
      </c>
      <c r="E947" s="1" t="s">
        <v>417</v>
      </c>
      <c r="G947" s="2" t="s">
        <v>1815</v>
      </c>
      <c r="H947" s="1" t="s">
        <v>153</v>
      </c>
      <c r="I947" s="2" t="s">
        <v>419</v>
      </c>
      <c r="J947" s="2">
        <v>39</v>
      </c>
    </row>
    <row r="948" spans="1:10" x14ac:dyDescent="0.25">
      <c r="A948" s="498" t="s">
        <v>865</v>
      </c>
      <c r="B948" t="s">
        <v>865</v>
      </c>
      <c r="C948" s="1" t="s">
        <v>135</v>
      </c>
      <c r="D948" t="s">
        <v>8383</v>
      </c>
      <c r="E948" s="1" t="s">
        <v>136</v>
      </c>
      <c r="G948" s="2" t="s">
        <v>1816</v>
      </c>
      <c r="H948" s="1" t="s">
        <v>1817</v>
      </c>
      <c r="I948" s="2" t="s">
        <v>1818</v>
      </c>
      <c r="J948" s="2">
        <v>36</v>
      </c>
    </row>
    <row r="949" spans="1:10" x14ac:dyDescent="0.25">
      <c r="A949" s="498" t="s">
        <v>865</v>
      </c>
      <c r="B949" t="s">
        <v>865</v>
      </c>
      <c r="C949" s="1" t="s">
        <v>1819</v>
      </c>
      <c r="D949" t="s">
        <v>8383</v>
      </c>
      <c r="E949" s="1" t="s">
        <v>49</v>
      </c>
      <c r="G949" s="2" t="s">
        <v>1820</v>
      </c>
      <c r="H949" s="1" t="s">
        <v>1253</v>
      </c>
      <c r="I949" s="2" t="s">
        <v>784</v>
      </c>
      <c r="J949" s="2">
        <v>35</v>
      </c>
    </row>
    <row r="950" spans="1:10" x14ac:dyDescent="0.25">
      <c r="A950" s="498" t="s">
        <v>865</v>
      </c>
      <c r="B950" t="s">
        <v>865</v>
      </c>
      <c r="C950" s="1" t="s">
        <v>1821</v>
      </c>
      <c r="D950" t="s">
        <v>8385</v>
      </c>
      <c r="E950" s="1" t="s">
        <v>892</v>
      </c>
      <c r="G950" s="2" t="s">
        <v>1822</v>
      </c>
      <c r="H950" s="1" t="s">
        <v>1764</v>
      </c>
      <c r="I950" s="2" t="s">
        <v>710</v>
      </c>
      <c r="J950" s="2">
        <v>37</v>
      </c>
    </row>
    <row r="951" spans="1:10" x14ac:dyDescent="0.25">
      <c r="A951" s="498" t="s">
        <v>865</v>
      </c>
      <c r="B951" t="s">
        <v>865</v>
      </c>
      <c r="C951" s="1" t="s">
        <v>1823</v>
      </c>
      <c r="D951" t="s">
        <v>8383</v>
      </c>
      <c r="G951" s="2" t="s">
        <v>1824</v>
      </c>
      <c r="H951" s="1" t="s">
        <v>783</v>
      </c>
      <c r="I951" s="2" t="s">
        <v>1768</v>
      </c>
      <c r="J951" s="2">
        <v>35</v>
      </c>
    </row>
    <row r="952" spans="1:10" x14ac:dyDescent="0.25">
      <c r="A952" s="498" t="s">
        <v>865</v>
      </c>
      <c r="B952" t="s">
        <v>865</v>
      </c>
      <c r="C952" s="1" t="s">
        <v>1290</v>
      </c>
      <c r="D952" t="s">
        <v>8385</v>
      </c>
      <c r="E952" s="1" t="s">
        <v>806</v>
      </c>
      <c r="G952" s="2" t="s">
        <v>1825</v>
      </c>
      <c r="H952" s="1" t="s">
        <v>875</v>
      </c>
      <c r="I952" s="2" t="s">
        <v>327</v>
      </c>
      <c r="J952" s="2">
        <v>36</v>
      </c>
    </row>
    <row r="953" spans="1:10" x14ac:dyDescent="0.25">
      <c r="A953" s="498" t="s">
        <v>865</v>
      </c>
      <c r="B953" t="s">
        <v>865</v>
      </c>
      <c r="C953" s="1" t="s">
        <v>1826</v>
      </c>
      <c r="D953" t="s">
        <v>8383</v>
      </c>
      <c r="E953" s="1" t="s">
        <v>596</v>
      </c>
      <c r="G953" s="2" t="s">
        <v>1827</v>
      </c>
      <c r="H953" s="1" t="s">
        <v>924</v>
      </c>
      <c r="I953" s="2" t="s">
        <v>925</v>
      </c>
      <c r="J953" s="2">
        <v>36</v>
      </c>
    </row>
    <row r="954" spans="1:10" x14ac:dyDescent="0.25">
      <c r="A954" s="498" t="s">
        <v>865</v>
      </c>
      <c r="B954" t="s">
        <v>160</v>
      </c>
      <c r="C954" s="1" t="s">
        <v>1298</v>
      </c>
      <c r="D954" t="s">
        <v>8388</v>
      </c>
      <c r="E954" s="1" t="s">
        <v>1072</v>
      </c>
      <c r="G954" s="2" t="s">
        <v>1828</v>
      </c>
      <c r="H954" s="1" t="s">
        <v>359</v>
      </c>
      <c r="I954" s="2" t="s">
        <v>327</v>
      </c>
      <c r="J954" s="2">
        <v>41</v>
      </c>
    </row>
    <row r="955" spans="1:10" x14ac:dyDescent="0.25">
      <c r="A955" s="498" t="s">
        <v>865</v>
      </c>
      <c r="B955" t="s">
        <v>865</v>
      </c>
      <c r="C955" s="1" t="s">
        <v>1829</v>
      </c>
      <c r="D955" t="s">
        <v>8389</v>
      </c>
      <c r="E955" s="1" t="s">
        <v>1830</v>
      </c>
      <c r="G955" s="2" t="s">
        <v>1831</v>
      </c>
      <c r="H955" s="1" t="s">
        <v>153</v>
      </c>
      <c r="I955" s="2" t="s">
        <v>419</v>
      </c>
      <c r="J955" s="2">
        <v>42</v>
      </c>
    </row>
    <row r="956" spans="1:10" x14ac:dyDescent="0.25">
      <c r="A956" s="498" t="s">
        <v>865</v>
      </c>
      <c r="B956" t="s">
        <v>865</v>
      </c>
      <c r="C956" s="1" t="s">
        <v>1127</v>
      </c>
      <c r="D956" t="s">
        <v>8387</v>
      </c>
      <c r="E956" s="1" t="s">
        <v>98</v>
      </c>
      <c r="G956" s="2" t="s">
        <v>1832</v>
      </c>
      <c r="H956" s="1" t="s">
        <v>1253</v>
      </c>
      <c r="I956" s="2" t="s">
        <v>784</v>
      </c>
      <c r="J956" s="2">
        <v>40</v>
      </c>
    </row>
    <row r="957" spans="1:10" x14ac:dyDescent="0.25">
      <c r="A957" s="498" t="s">
        <v>865</v>
      </c>
      <c r="B957" t="s">
        <v>865</v>
      </c>
      <c r="C957" s="1" t="s">
        <v>1833</v>
      </c>
      <c r="D957" t="s">
        <v>8388</v>
      </c>
      <c r="E957" s="1" t="s">
        <v>368</v>
      </c>
      <c r="G957" s="2" t="s">
        <v>1834</v>
      </c>
      <c r="H957" s="1" t="s">
        <v>370</v>
      </c>
      <c r="I957" s="2" t="s">
        <v>438</v>
      </c>
      <c r="J957" s="2">
        <v>41</v>
      </c>
    </row>
    <row r="958" spans="1:10" x14ac:dyDescent="0.25">
      <c r="A958" s="498" t="s">
        <v>865</v>
      </c>
      <c r="B958" t="s">
        <v>865</v>
      </c>
      <c r="C958" s="1" t="s">
        <v>1835</v>
      </c>
      <c r="D958" t="s">
        <v>8388</v>
      </c>
      <c r="E958" s="1" t="s">
        <v>822</v>
      </c>
      <c r="G958" s="2" t="s">
        <v>1836</v>
      </c>
      <c r="H958" s="1" t="s">
        <v>824</v>
      </c>
      <c r="I958" s="2" t="s">
        <v>784</v>
      </c>
      <c r="J958" s="2">
        <v>41</v>
      </c>
    </row>
    <row r="959" spans="1:10" x14ac:dyDescent="0.25">
      <c r="A959" s="498" t="s">
        <v>865</v>
      </c>
      <c r="B959" t="s">
        <v>865</v>
      </c>
      <c r="C959" s="1" t="s">
        <v>1317</v>
      </c>
      <c r="D959" t="s">
        <v>8390</v>
      </c>
      <c r="E959" s="1" t="s">
        <v>1318</v>
      </c>
      <c r="G959" s="2" t="s">
        <v>1837</v>
      </c>
      <c r="H959" s="1" t="s">
        <v>1253</v>
      </c>
      <c r="I959" s="2" t="s">
        <v>784</v>
      </c>
      <c r="J959" s="2">
        <v>42</v>
      </c>
    </row>
    <row r="960" spans="1:10" x14ac:dyDescent="0.25">
      <c r="A960" s="498" t="s">
        <v>865</v>
      </c>
      <c r="B960" t="s">
        <v>865</v>
      </c>
      <c r="C960" s="1" t="s">
        <v>846</v>
      </c>
      <c r="D960" t="s">
        <v>8380</v>
      </c>
      <c r="E960" s="1" t="s">
        <v>440</v>
      </c>
      <c r="G960" s="2" t="s">
        <v>1838</v>
      </c>
      <c r="H960" s="1" t="s">
        <v>864</v>
      </c>
      <c r="I960" s="2" t="s">
        <v>438</v>
      </c>
      <c r="J960" s="2">
        <v>44</v>
      </c>
    </row>
    <row r="961" spans="1:10" x14ac:dyDescent="0.25">
      <c r="A961" s="498" t="s">
        <v>865</v>
      </c>
      <c r="B961" t="s">
        <v>865</v>
      </c>
      <c r="C961" s="1" t="s">
        <v>981</v>
      </c>
      <c r="D961" t="s">
        <v>8388</v>
      </c>
      <c r="E961" s="1" t="s">
        <v>17</v>
      </c>
      <c r="G961" s="2" t="s">
        <v>1839</v>
      </c>
      <c r="H961" s="1" t="s">
        <v>153</v>
      </c>
      <c r="I961" s="2" t="s">
        <v>419</v>
      </c>
      <c r="J961" s="2">
        <v>40</v>
      </c>
    </row>
    <row r="962" spans="1:10" x14ac:dyDescent="0.25">
      <c r="A962" s="498" t="s">
        <v>865</v>
      </c>
      <c r="B962" t="s">
        <v>865</v>
      </c>
      <c r="C962" s="1" t="s">
        <v>643</v>
      </c>
      <c r="D962" t="s">
        <v>8388</v>
      </c>
      <c r="E962" s="1" t="s">
        <v>544</v>
      </c>
      <c r="G962" s="2" t="s">
        <v>1840</v>
      </c>
      <c r="H962" s="1" t="s">
        <v>546</v>
      </c>
      <c r="I962" s="2" t="s">
        <v>327</v>
      </c>
      <c r="J962" s="2">
        <v>41</v>
      </c>
    </row>
    <row r="963" spans="1:10" x14ac:dyDescent="0.25">
      <c r="A963" s="498" t="s">
        <v>865</v>
      </c>
      <c r="B963" t="s">
        <v>865</v>
      </c>
      <c r="C963" s="1" t="s">
        <v>1841</v>
      </c>
      <c r="D963" t="s">
        <v>8380</v>
      </c>
      <c r="G963" s="2" t="s">
        <v>1842</v>
      </c>
      <c r="H963" s="1" t="s">
        <v>783</v>
      </c>
      <c r="I963" s="2" t="s">
        <v>1768</v>
      </c>
      <c r="J963" s="2" t="s">
        <v>1313</v>
      </c>
    </row>
    <row r="964" spans="1:10" x14ac:dyDescent="0.25">
      <c r="A964" s="498" t="s">
        <v>865</v>
      </c>
      <c r="B964" t="s">
        <v>865</v>
      </c>
      <c r="C964" s="1" t="s">
        <v>995</v>
      </c>
      <c r="D964" t="s">
        <v>8380</v>
      </c>
      <c r="E964" s="1" t="s">
        <v>136</v>
      </c>
      <c r="G964" s="2" t="s">
        <v>1843</v>
      </c>
      <c r="H964" s="1" t="s">
        <v>783</v>
      </c>
      <c r="I964" s="2" t="s">
        <v>784</v>
      </c>
      <c r="J964" s="2">
        <v>44</v>
      </c>
    </row>
    <row r="965" spans="1:10" x14ac:dyDescent="0.25">
      <c r="A965" s="498" t="s">
        <v>865</v>
      </c>
      <c r="B965" t="s">
        <v>865</v>
      </c>
      <c r="C965" s="1" t="s">
        <v>1540</v>
      </c>
      <c r="D965" t="s">
        <v>8380</v>
      </c>
      <c r="E965" s="1" t="s">
        <v>837</v>
      </c>
      <c r="G965" s="2" t="s">
        <v>1844</v>
      </c>
      <c r="H965" s="1" t="s">
        <v>783</v>
      </c>
      <c r="I965" s="2" t="s">
        <v>1766</v>
      </c>
      <c r="J965" s="2">
        <v>44</v>
      </c>
    </row>
    <row r="966" spans="1:10" x14ac:dyDescent="0.25">
      <c r="A966" s="498" t="s">
        <v>865</v>
      </c>
      <c r="B966" t="s">
        <v>865</v>
      </c>
      <c r="C966" s="1" t="s">
        <v>1845</v>
      </c>
      <c r="D966" t="s">
        <v>8380</v>
      </c>
      <c r="G966" s="2" t="s">
        <v>1846</v>
      </c>
      <c r="H966" s="1" t="s">
        <v>783</v>
      </c>
      <c r="I966" s="2" t="s">
        <v>1768</v>
      </c>
      <c r="J966" s="2" t="s">
        <v>1313</v>
      </c>
    </row>
    <row r="967" spans="1:10" x14ac:dyDescent="0.25">
      <c r="A967" s="498" t="s">
        <v>865</v>
      </c>
      <c r="B967" t="s">
        <v>865</v>
      </c>
      <c r="C967" s="1" t="s">
        <v>1538</v>
      </c>
      <c r="D967" t="s">
        <v>8380</v>
      </c>
      <c r="G967" s="2" t="s">
        <v>1847</v>
      </c>
      <c r="H967" s="1" t="s">
        <v>783</v>
      </c>
      <c r="I967" s="2" t="s">
        <v>1768</v>
      </c>
      <c r="J967" s="2" t="s">
        <v>1313</v>
      </c>
    </row>
    <row r="968" spans="1:10" x14ac:dyDescent="0.25">
      <c r="A968" s="498" t="s">
        <v>865</v>
      </c>
      <c r="B968" t="s">
        <v>865</v>
      </c>
      <c r="C968" s="1" t="s">
        <v>1536</v>
      </c>
      <c r="D968" t="s">
        <v>8390</v>
      </c>
      <c r="G968" s="2" t="s">
        <v>1848</v>
      </c>
      <c r="H968" s="1" t="s">
        <v>783</v>
      </c>
      <c r="I968" s="2" t="s">
        <v>1768</v>
      </c>
      <c r="J968" s="2">
        <v>41</v>
      </c>
    </row>
    <row r="969" spans="1:10" x14ac:dyDescent="0.25">
      <c r="A969" s="498" t="s">
        <v>865</v>
      </c>
      <c r="B969" t="s">
        <v>865</v>
      </c>
      <c r="C969" s="1" t="s">
        <v>1542</v>
      </c>
      <c r="D969" t="s">
        <v>8379</v>
      </c>
      <c r="G969" s="2" t="s">
        <v>1849</v>
      </c>
      <c r="H969" s="1" t="s">
        <v>783</v>
      </c>
      <c r="I969" s="2" t="s">
        <v>1768</v>
      </c>
      <c r="J969" s="2">
        <v>43</v>
      </c>
    </row>
    <row r="970" spans="1:10" x14ac:dyDescent="0.25">
      <c r="A970" s="498" t="s">
        <v>865</v>
      </c>
      <c r="B970" t="s">
        <v>865</v>
      </c>
      <c r="C970" s="1" t="s">
        <v>1850</v>
      </c>
      <c r="D970" t="s">
        <v>8390</v>
      </c>
      <c r="G970" s="2" t="s">
        <v>1851</v>
      </c>
      <c r="H970" s="1" t="s">
        <v>783</v>
      </c>
      <c r="I970" s="2" t="s">
        <v>1766</v>
      </c>
      <c r="J970" s="2">
        <v>41</v>
      </c>
    </row>
    <row r="971" spans="1:10" x14ac:dyDescent="0.25">
      <c r="A971" s="498" t="s">
        <v>865</v>
      </c>
      <c r="B971" t="s">
        <v>865</v>
      </c>
      <c r="C971" s="1" t="s">
        <v>1852</v>
      </c>
      <c r="D971" t="s">
        <v>8379</v>
      </c>
      <c r="E971" s="1" t="s">
        <v>544</v>
      </c>
      <c r="G971" s="2" t="s">
        <v>1853</v>
      </c>
      <c r="H971" s="1" t="s">
        <v>546</v>
      </c>
      <c r="I971" s="2" t="s">
        <v>327</v>
      </c>
      <c r="J971" s="2">
        <v>43</v>
      </c>
    </row>
    <row r="972" spans="1:10" x14ac:dyDescent="0.25">
      <c r="A972" s="498" t="s">
        <v>865</v>
      </c>
      <c r="B972" t="s">
        <v>865</v>
      </c>
      <c r="C972" s="1" t="s">
        <v>830</v>
      </c>
      <c r="D972" t="s">
        <v>8379</v>
      </c>
      <c r="E972" s="1" t="s">
        <v>806</v>
      </c>
      <c r="G972" s="2" t="s">
        <v>1854</v>
      </c>
      <c r="H972" s="1" t="s">
        <v>875</v>
      </c>
      <c r="I972" s="2" t="s">
        <v>327</v>
      </c>
      <c r="J972" s="2">
        <v>43</v>
      </c>
    </row>
    <row r="973" spans="1:10" x14ac:dyDescent="0.25">
      <c r="A973" s="498" t="s">
        <v>865</v>
      </c>
      <c r="B973" t="s">
        <v>865</v>
      </c>
      <c r="C973" s="1" t="s">
        <v>1855</v>
      </c>
      <c r="D973" t="s">
        <v>8389</v>
      </c>
      <c r="G973" s="2" t="s">
        <v>1856</v>
      </c>
      <c r="H973" s="1" t="s">
        <v>783</v>
      </c>
      <c r="I973" s="2" t="s">
        <v>1766</v>
      </c>
      <c r="J973" s="2">
        <v>42</v>
      </c>
    </row>
    <row r="974" spans="1:10" x14ac:dyDescent="0.25">
      <c r="A974" s="498" t="s">
        <v>865</v>
      </c>
      <c r="B974" t="s">
        <v>865</v>
      </c>
      <c r="C974" s="1" t="s">
        <v>1857</v>
      </c>
      <c r="D974" t="s">
        <v>8390</v>
      </c>
      <c r="E974" s="1" t="s">
        <v>1369</v>
      </c>
      <c r="G974" s="2" t="s">
        <v>1858</v>
      </c>
      <c r="H974" s="1" t="s">
        <v>359</v>
      </c>
      <c r="I974" s="2" t="s">
        <v>327</v>
      </c>
      <c r="J974" s="2">
        <v>41</v>
      </c>
    </row>
    <row r="975" spans="1:10" x14ac:dyDescent="0.25">
      <c r="A975" s="498" t="s">
        <v>865</v>
      </c>
      <c r="B975" t="s">
        <v>865</v>
      </c>
      <c r="C975" s="1" t="s">
        <v>1859</v>
      </c>
      <c r="D975" t="s">
        <v>8388</v>
      </c>
      <c r="E975" s="1" t="s">
        <v>837</v>
      </c>
      <c r="G975" s="2" t="s">
        <v>1860</v>
      </c>
      <c r="H975" s="1" t="s">
        <v>783</v>
      </c>
      <c r="I975" s="2" t="s">
        <v>1768</v>
      </c>
      <c r="J975" s="2">
        <v>40</v>
      </c>
    </row>
    <row r="976" spans="1:10" x14ac:dyDescent="0.25">
      <c r="A976" s="498" t="s">
        <v>865</v>
      </c>
      <c r="B976" t="s">
        <v>865</v>
      </c>
      <c r="C976" s="1" t="s">
        <v>1555</v>
      </c>
      <c r="D976" t="s">
        <v>8388</v>
      </c>
      <c r="G976" s="2" t="s">
        <v>1861</v>
      </c>
      <c r="H976" s="1" t="s">
        <v>783</v>
      </c>
      <c r="I976" s="2" t="s">
        <v>1766</v>
      </c>
      <c r="J976" s="2">
        <v>40</v>
      </c>
    </row>
    <row r="977" spans="1:10" x14ac:dyDescent="0.25">
      <c r="A977" s="498" t="s">
        <v>865</v>
      </c>
      <c r="B977" t="s">
        <v>865</v>
      </c>
      <c r="C977" s="1" t="s">
        <v>825</v>
      </c>
      <c r="D977" t="s">
        <v>8390</v>
      </c>
      <c r="E977" s="1" t="s">
        <v>806</v>
      </c>
      <c r="G977" s="2" t="s">
        <v>1862</v>
      </c>
      <c r="H977" s="1" t="s">
        <v>875</v>
      </c>
      <c r="I977" s="2" t="s">
        <v>327</v>
      </c>
      <c r="J977" s="2">
        <v>42</v>
      </c>
    </row>
    <row r="978" spans="1:10" x14ac:dyDescent="0.25">
      <c r="A978" s="498" t="s">
        <v>865</v>
      </c>
      <c r="B978" t="s">
        <v>206</v>
      </c>
      <c r="C978" s="1" t="s">
        <v>1336</v>
      </c>
      <c r="D978" t="s">
        <v>8391</v>
      </c>
      <c r="E978" s="1" t="s">
        <v>429</v>
      </c>
      <c r="G978" s="2" t="s">
        <v>1863</v>
      </c>
      <c r="H978" s="1" t="s">
        <v>609</v>
      </c>
      <c r="I978" s="2" t="s">
        <v>473</v>
      </c>
      <c r="J978" s="2">
        <v>48</v>
      </c>
    </row>
    <row r="979" spans="1:10" x14ac:dyDescent="0.25">
      <c r="A979" s="498" t="s">
        <v>865</v>
      </c>
      <c r="B979" t="s">
        <v>865</v>
      </c>
      <c r="C979" s="1" t="s">
        <v>1005</v>
      </c>
      <c r="D979" t="s">
        <v>8397</v>
      </c>
      <c r="E979" s="1" t="s">
        <v>435</v>
      </c>
      <c r="G979" s="2" t="s">
        <v>1864</v>
      </c>
      <c r="H979" s="1" t="s">
        <v>1226</v>
      </c>
      <c r="I979" s="2" t="s">
        <v>811</v>
      </c>
      <c r="J979" s="2">
        <v>47</v>
      </c>
    </row>
    <row r="980" spans="1:10" x14ac:dyDescent="0.25">
      <c r="A980" s="498" t="s">
        <v>865</v>
      </c>
      <c r="B980" t="s">
        <v>865</v>
      </c>
      <c r="C980" s="1" t="s">
        <v>1012</v>
      </c>
      <c r="D980" t="s">
        <v>8397</v>
      </c>
      <c r="E980" s="1" t="s">
        <v>549</v>
      </c>
      <c r="G980" s="2" t="s">
        <v>1865</v>
      </c>
      <c r="H980" s="1" t="s">
        <v>864</v>
      </c>
      <c r="I980" s="2" t="s">
        <v>438</v>
      </c>
      <c r="J980" s="2">
        <v>48</v>
      </c>
    </row>
    <row r="981" spans="1:10" x14ac:dyDescent="0.25">
      <c r="A981" s="498" t="s">
        <v>865</v>
      </c>
      <c r="B981" t="s">
        <v>865</v>
      </c>
      <c r="C981" s="1" t="s">
        <v>1866</v>
      </c>
      <c r="D981" t="s">
        <v>8397</v>
      </c>
      <c r="E981" s="1" t="s">
        <v>440</v>
      </c>
      <c r="G981" s="2" t="s">
        <v>1867</v>
      </c>
      <c r="H981" s="1" t="s">
        <v>210</v>
      </c>
      <c r="I981" s="2" t="s">
        <v>211</v>
      </c>
      <c r="J981" s="2">
        <v>48</v>
      </c>
    </row>
    <row r="982" spans="1:10" x14ac:dyDescent="0.25">
      <c r="A982" s="498" t="s">
        <v>865</v>
      </c>
      <c r="B982" t="s">
        <v>865</v>
      </c>
      <c r="C982" s="1" t="s">
        <v>1010</v>
      </c>
      <c r="D982" t="s">
        <v>2346</v>
      </c>
      <c r="E982" s="1" t="s">
        <v>4</v>
      </c>
      <c r="G982" s="2" t="s">
        <v>1868</v>
      </c>
      <c r="H982" s="1" t="s">
        <v>153</v>
      </c>
      <c r="I982" s="2" t="s">
        <v>419</v>
      </c>
      <c r="J982" s="2">
        <v>49</v>
      </c>
    </row>
    <row r="983" spans="1:10" x14ac:dyDescent="0.25">
      <c r="A983" s="498" t="s">
        <v>865</v>
      </c>
      <c r="B983" t="s">
        <v>865</v>
      </c>
      <c r="C983" s="1" t="s">
        <v>1346</v>
      </c>
      <c r="D983" t="s">
        <v>8394</v>
      </c>
      <c r="E983" s="1" t="s">
        <v>417</v>
      </c>
      <c r="G983" s="2" t="s">
        <v>1869</v>
      </c>
      <c r="H983" s="1" t="s">
        <v>824</v>
      </c>
      <c r="I983" s="2" t="s">
        <v>784</v>
      </c>
      <c r="J983" s="2">
        <v>47</v>
      </c>
    </row>
    <row r="984" spans="1:10" x14ac:dyDescent="0.25">
      <c r="A984" s="498" t="s">
        <v>865</v>
      </c>
      <c r="B984" t="s">
        <v>865</v>
      </c>
      <c r="C984" s="1" t="s">
        <v>1870</v>
      </c>
      <c r="D984" t="s">
        <v>8394</v>
      </c>
      <c r="E984" s="1" t="s">
        <v>1871</v>
      </c>
      <c r="G984" s="2" t="s">
        <v>1872</v>
      </c>
      <c r="H984" s="1" t="s">
        <v>138</v>
      </c>
      <c r="I984" s="2" t="s">
        <v>594</v>
      </c>
      <c r="J984" s="2">
        <v>46</v>
      </c>
    </row>
    <row r="985" spans="1:10" x14ac:dyDescent="0.25">
      <c r="A985" s="498" t="s">
        <v>865</v>
      </c>
      <c r="B985" t="s">
        <v>865</v>
      </c>
      <c r="C985" s="1" t="s">
        <v>1873</v>
      </c>
      <c r="D985" t="s">
        <v>8397</v>
      </c>
      <c r="E985" s="1" t="s">
        <v>208</v>
      </c>
      <c r="G985" s="2" t="s">
        <v>1874</v>
      </c>
      <c r="H985" s="1" t="s">
        <v>153</v>
      </c>
      <c r="I985" s="2" t="s">
        <v>419</v>
      </c>
      <c r="J985" s="2">
        <v>48</v>
      </c>
    </row>
    <row r="986" spans="1:10" x14ac:dyDescent="0.25">
      <c r="A986" s="498" t="s">
        <v>865</v>
      </c>
      <c r="B986" t="s">
        <v>865</v>
      </c>
      <c r="C986" s="1" t="s">
        <v>1875</v>
      </c>
      <c r="D986" t="s">
        <v>8397</v>
      </c>
      <c r="E986" s="1" t="s">
        <v>417</v>
      </c>
      <c r="G986" s="2" t="s">
        <v>1876</v>
      </c>
      <c r="H986" s="1" t="s">
        <v>824</v>
      </c>
      <c r="I986" s="2" t="s">
        <v>784</v>
      </c>
      <c r="J986" s="2">
        <v>48</v>
      </c>
    </row>
    <row r="987" spans="1:10" x14ac:dyDescent="0.25">
      <c r="A987" s="498" t="s">
        <v>865</v>
      </c>
      <c r="B987" t="s">
        <v>865</v>
      </c>
      <c r="C987" s="1" t="s">
        <v>1277</v>
      </c>
      <c r="D987" t="s">
        <v>8393</v>
      </c>
      <c r="E987" s="1" t="s">
        <v>1272</v>
      </c>
      <c r="G987" s="2" t="s">
        <v>1877</v>
      </c>
      <c r="H987" s="1" t="s">
        <v>875</v>
      </c>
      <c r="I987" s="2" t="s">
        <v>327</v>
      </c>
      <c r="J987" s="2">
        <v>46</v>
      </c>
    </row>
    <row r="988" spans="1:10" x14ac:dyDescent="0.25">
      <c r="A988" s="498" t="s">
        <v>865</v>
      </c>
      <c r="B988" t="s">
        <v>865</v>
      </c>
      <c r="C988" s="1" t="s">
        <v>1008</v>
      </c>
      <c r="D988" t="s">
        <v>8394</v>
      </c>
      <c r="E988" s="1" t="s">
        <v>959</v>
      </c>
      <c r="G988" s="2" t="s">
        <v>1878</v>
      </c>
      <c r="H988" s="1" t="s">
        <v>546</v>
      </c>
      <c r="I988" s="2" t="s">
        <v>327</v>
      </c>
      <c r="J988" s="2">
        <v>46</v>
      </c>
    </row>
    <row r="989" spans="1:10" x14ac:dyDescent="0.25">
      <c r="A989" s="498" t="s">
        <v>865</v>
      </c>
      <c r="B989" t="s">
        <v>865</v>
      </c>
      <c r="C989" s="1" t="s">
        <v>1879</v>
      </c>
      <c r="D989" t="s">
        <v>8394</v>
      </c>
      <c r="G989" s="2" t="s">
        <v>1880</v>
      </c>
      <c r="H989" s="1" t="s">
        <v>783</v>
      </c>
      <c r="I989" s="2" t="s">
        <v>1768</v>
      </c>
      <c r="J989" s="2">
        <v>46</v>
      </c>
    </row>
    <row r="990" spans="1:10" x14ac:dyDescent="0.25">
      <c r="A990" s="498" t="s">
        <v>865</v>
      </c>
      <c r="B990" t="s">
        <v>865</v>
      </c>
      <c r="C990" s="1" t="s">
        <v>1881</v>
      </c>
      <c r="D990" t="s">
        <v>8393</v>
      </c>
      <c r="G990" s="2" t="s">
        <v>1882</v>
      </c>
      <c r="H990" s="1" t="s">
        <v>783</v>
      </c>
      <c r="I990" s="2" t="s">
        <v>1768</v>
      </c>
      <c r="J990" s="2">
        <v>45</v>
      </c>
    </row>
    <row r="991" spans="1:10" x14ac:dyDescent="0.25">
      <c r="A991" s="498" t="s">
        <v>865</v>
      </c>
      <c r="B991" t="s">
        <v>865</v>
      </c>
      <c r="C991" s="1" t="s">
        <v>1883</v>
      </c>
      <c r="D991" t="s">
        <v>8393</v>
      </c>
      <c r="G991" s="2" t="s">
        <v>1884</v>
      </c>
      <c r="H991" s="1" t="s">
        <v>783</v>
      </c>
      <c r="I991" s="2" t="s">
        <v>1766</v>
      </c>
      <c r="J991" s="2">
        <v>45</v>
      </c>
    </row>
    <row r="992" spans="1:10" x14ac:dyDescent="0.25">
      <c r="A992" s="498" t="s">
        <v>865</v>
      </c>
      <c r="B992" t="s">
        <v>865</v>
      </c>
      <c r="C992" s="1" t="s">
        <v>1568</v>
      </c>
      <c r="D992" t="s">
        <v>8393</v>
      </c>
      <c r="E992" s="1" t="s">
        <v>837</v>
      </c>
      <c r="G992" s="2" t="s">
        <v>1885</v>
      </c>
      <c r="H992" s="1" t="s">
        <v>783</v>
      </c>
      <c r="I992" s="2" t="s">
        <v>1766</v>
      </c>
      <c r="J992" s="2">
        <v>46</v>
      </c>
    </row>
    <row r="993" spans="1:10" x14ac:dyDescent="0.25">
      <c r="A993" s="498" t="s">
        <v>865</v>
      </c>
      <c r="B993" t="s">
        <v>865</v>
      </c>
      <c r="C993" s="1" t="s">
        <v>1886</v>
      </c>
      <c r="D993" t="s">
        <v>8394</v>
      </c>
      <c r="G993" s="2" t="s">
        <v>1887</v>
      </c>
      <c r="H993" s="1" t="s">
        <v>783</v>
      </c>
      <c r="I993" s="2" t="s">
        <v>1768</v>
      </c>
      <c r="J993" s="2">
        <v>46</v>
      </c>
    </row>
    <row r="994" spans="1:10" x14ac:dyDescent="0.25">
      <c r="A994" s="498" t="s">
        <v>865</v>
      </c>
      <c r="B994" t="s">
        <v>865</v>
      </c>
      <c r="C994" s="1" t="s">
        <v>1888</v>
      </c>
      <c r="D994" t="s">
        <v>8391</v>
      </c>
      <c r="E994" s="1" t="s">
        <v>1772</v>
      </c>
      <c r="G994" s="2" t="s">
        <v>1889</v>
      </c>
      <c r="H994" s="1" t="s">
        <v>1774</v>
      </c>
      <c r="I994" s="2" t="s">
        <v>1775</v>
      </c>
      <c r="J994" s="2">
        <v>48</v>
      </c>
    </row>
    <row r="995" spans="1:10" x14ac:dyDescent="0.25">
      <c r="A995" s="498" t="s">
        <v>865</v>
      </c>
      <c r="B995" t="s">
        <v>865</v>
      </c>
      <c r="C995" s="1" t="s">
        <v>1890</v>
      </c>
      <c r="D995" t="s">
        <v>8397</v>
      </c>
      <c r="G995" s="2" t="s">
        <v>1891</v>
      </c>
      <c r="H995" s="1" t="s">
        <v>783</v>
      </c>
      <c r="I995" s="2" t="s">
        <v>1766</v>
      </c>
      <c r="J995" s="2">
        <v>47</v>
      </c>
    </row>
    <row r="996" spans="1:10" x14ac:dyDescent="0.25">
      <c r="A996" s="498" t="s">
        <v>865</v>
      </c>
      <c r="B996" t="s">
        <v>865</v>
      </c>
      <c r="C996" s="1" t="s">
        <v>1015</v>
      </c>
      <c r="D996" t="s">
        <v>8391</v>
      </c>
      <c r="E996" s="1" t="s">
        <v>544</v>
      </c>
      <c r="G996" s="2" t="s">
        <v>1892</v>
      </c>
      <c r="H996" s="1" t="s">
        <v>546</v>
      </c>
      <c r="I996" s="2" t="s">
        <v>327</v>
      </c>
      <c r="J996" s="2">
        <v>49</v>
      </c>
    </row>
    <row r="997" spans="1:10" x14ac:dyDescent="0.25">
      <c r="A997" s="498" t="s">
        <v>865</v>
      </c>
      <c r="B997" t="s">
        <v>865</v>
      </c>
      <c r="C997" s="1" t="s">
        <v>1893</v>
      </c>
      <c r="D997" t="s">
        <v>8380</v>
      </c>
      <c r="E997" s="1" t="s">
        <v>14</v>
      </c>
      <c r="G997" s="2" t="s">
        <v>1894</v>
      </c>
      <c r="H997" s="1" t="s">
        <v>138</v>
      </c>
      <c r="I997" s="2" t="s">
        <v>1268</v>
      </c>
      <c r="J997" s="2">
        <v>45</v>
      </c>
    </row>
    <row r="998" spans="1:10" x14ac:dyDescent="0.25">
      <c r="A998" s="498" t="s">
        <v>865</v>
      </c>
      <c r="B998" t="s">
        <v>865</v>
      </c>
      <c r="C998" s="1" t="s">
        <v>1895</v>
      </c>
      <c r="D998" t="s">
        <v>8391</v>
      </c>
      <c r="G998" s="2" t="s">
        <v>1896</v>
      </c>
      <c r="H998" s="1" t="s">
        <v>783</v>
      </c>
      <c r="I998" s="2" t="s">
        <v>1768</v>
      </c>
      <c r="J998" s="2">
        <v>48</v>
      </c>
    </row>
    <row r="999" spans="1:10" x14ac:dyDescent="0.25">
      <c r="A999" s="498" t="s">
        <v>865</v>
      </c>
      <c r="B999" t="s">
        <v>865</v>
      </c>
      <c r="C999" s="1" t="s">
        <v>1897</v>
      </c>
      <c r="D999" t="s">
        <v>8391</v>
      </c>
      <c r="G999" s="2" t="s">
        <v>1898</v>
      </c>
      <c r="H999" s="1" t="s">
        <v>783</v>
      </c>
      <c r="I999" s="2" t="s">
        <v>1766</v>
      </c>
      <c r="J999" s="2">
        <v>48</v>
      </c>
    </row>
    <row r="1000" spans="1:10" x14ac:dyDescent="0.25">
      <c r="A1000" s="498" t="s">
        <v>865</v>
      </c>
      <c r="B1000" t="s">
        <v>2</v>
      </c>
      <c r="C1000" s="1" t="s">
        <v>464</v>
      </c>
      <c r="D1000" t="s">
        <v>8304</v>
      </c>
      <c r="G1000" s="2" t="s">
        <v>1899</v>
      </c>
      <c r="H1000" s="1" t="s">
        <v>783</v>
      </c>
      <c r="I1000" s="2" t="s">
        <v>1768</v>
      </c>
      <c r="J1000" s="2">
        <v>50</v>
      </c>
    </row>
    <row r="1001" spans="1:10" x14ac:dyDescent="0.25">
      <c r="A1001" s="498" t="s">
        <v>865</v>
      </c>
      <c r="B1001" t="s">
        <v>865</v>
      </c>
      <c r="C1001" s="1" t="s">
        <v>1593</v>
      </c>
      <c r="D1001" t="s">
        <v>8304</v>
      </c>
      <c r="G1001" s="2" t="s">
        <v>1900</v>
      </c>
      <c r="H1001" s="1" t="s">
        <v>783</v>
      </c>
      <c r="I1001" s="2" t="s">
        <v>1768</v>
      </c>
      <c r="J1001" s="2">
        <v>50</v>
      </c>
    </row>
    <row r="1002" spans="1:10" x14ac:dyDescent="0.25">
      <c r="A1002" s="498" t="s">
        <v>865</v>
      </c>
      <c r="B1002" t="s">
        <v>865</v>
      </c>
      <c r="C1002" s="1" t="s">
        <v>1901</v>
      </c>
      <c r="D1002" t="s">
        <v>8304</v>
      </c>
      <c r="E1002" s="1" t="s">
        <v>440</v>
      </c>
      <c r="G1002" s="2" t="s">
        <v>1902</v>
      </c>
      <c r="H1002" s="1" t="s">
        <v>864</v>
      </c>
      <c r="I1002" s="2" t="s">
        <v>438</v>
      </c>
      <c r="J1002" s="2">
        <v>50</v>
      </c>
    </row>
    <row r="1003" spans="1:10" x14ac:dyDescent="0.25">
      <c r="A1003" s="498" t="s">
        <v>865</v>
      </c>
      <c r="B1003" t="s">
        <v>865</v>
      </c>
      <c r="C1003" s="1" t="s">
        <v>1870</v>
      </c>
      <c r="D1003" t="s">
        <v>8304</v>
      </c>
      <c r="E1003" s="1" t="s">
        <v>462</v>
      </c>
      <c r="G1003" s="2" t="s">
        <v>1903</v>
      </c>
      <c r="H1003" s="1" t="s">
        <v>291</v>
      </c>
      <c r="I1003" s="2" t="s">
        <v>731</v>
      </c>
      <c r="J1003" s="2">
        <v>50</v>
      </c>
    </row>
    <row r="1004" spans="1:10" x14ac:dyDescent="0.25">
      <c r="A1004" s="498" t="s">
        <v>865</v>
      </c>
      <c r="B1004" t="s">
        <v>865</v>
      </c>
      <c r="C1004" s="1" t="s">
        <v>1904</v>
      </c>
      <c r="D1004" t="s">
        <v>1660</v>
      </c>
      <c r="E1004" s="1" t="s">
        <v>1905</v>
      </c>
      <c r="G1004" s="2" t="s">
        <v>1906</v>
      </c>
      <c r="H1004" s="1" t="s">
        <v>875</v>
      </c>
      <c r="I1004" s="2" t="s">
        <v>327</v>
      </c>
      <c r="J1004" s="2">
        <v>54</v>
      </c>
    </row>
    <row r="1005" spans="1:10" x14ac:dyDescent="0.25">
      <c r="A1005" s="498" t="s">
        <v>865</v>
      </c>
      <c r="B1005" t="s">
        <v>865</v>
      </c>
      <c r="C1005" s="1" t="s">
        <v>1368</v>
      </c>
      <c r="D1005" t="s">
        <v>8381</v>
      </c>
      <c r="E1005" s="1" t="s">
        <v>1369</v>
      </c>
      <c r="G1005" s="2" t="s">
        <v>1907</v>
      </c>
      <c r="H1005" s="1" t="s">
        <v>359</v>
      </c>
      <c r="I1005" s="2" t="s">
        <v>327</v>
      </c>
      <c r="J1005" s="2">
        <v>52</v>
      </c>
    </row>
    <row r="1006" spans="1:10" x14ac:dyDescent="0.25">
      <c r="A1006" s="498" t="s">
        <v>865</v>
      </c>
      <c r="B1006" t="s">
        <v>865</v>
      </c>
      <c r="C1006" s="1" t="s">
        <v>1596</v>
      </c>
      <c r="D1006" t="s">
        <v>8373</v>
      </c>
      <c r="E1006" s="1" t="s">
        <v>837</v>
      </c>
      <c r="G1006" s="2" t="s">
        <v>1908</v>
      </c>
      <c r="H1006" s="1" t="s">
        <v>783</v>
      </c>
      <c r="I1006" s="2" t="s">
        <v>1768</v>
      </c>
      <c r="J1006" s="2">
        <v>51</v>
      </c>
    </row>
    <row r="1007" spans="1:10" x14ac:dyDescent="0.25">
      <c r="A1007" s="498" t="s">
        <v>865</v>
      </c>
      <c r="B1007" t="s">
        <v>865</v>
      </c>
      <c r="C1007" s="1" t="s">
        <v>1909</v>
      </c>
      <c r="D1007" t="s">
        <v>8381</v>
      </c>
      <c r="G1007" s="2" t="s">
        <v>1910</v>
      </c>
      <c r="H1007" s="1" t="s">
        <v>783</v>
      </c>
      <c r="I1007" s="2" t="s">
        <v>1768</v>
      </c>
      <c r="J1007" s="2">
        <v>52</v>
      </c>
    </row>
    <row r="1008" spans="1:10" x14ac:dyDescent="0.25">
      <c r="A1008" s="498" t="s">
        <v>865</v>
      </c>
      <c r="B1008" t="s">
        <v>865</v>
      </c>
      <c r="C1008" s="1" t="s">
        <v>1604</v>
      </c>
      <c r="D1008" t="s">
        <v>8304</v>
      </c>
      <c r="E1008" s="1" t="s">
        <v>837</v>
      </c>
      <c r="G1008" s="2" t="s">
        <v>1911</v>
      </c>
      <c r="H1008" s="1" t="s">
        <v>783</v>
      </c>
      <c r="I1008" s="2" t="s">
        <v>1766</v>
      </c>
      <c r="J1008" s="2">
        <v>51</v>
      </c>
    </row>
    <row r="1009" spans="1:10" x14ac:dyDescent="0.25">
      <c r="A1009" s="498" t="s">
        <v>865</v>
      </c>
      <c r="B1009" t="s">
        <v>865</v>
      </c>
      <c r="C1009" s="1" t="s">
        <v>1601</v>
      </c>
      <c r="D1009" t="s">
        <v>8304</v>
      </c>
      <c r="E1009" s="1" t="s">
        <v>1602</v>
      </c>
      <c r="G1009" s="2" t="s">
        <v>1912</v>
      </c>
      <c r="H1009" s="1" t="s">
        <v>783</v>
      </c>
      <c r="I1009" s="2" t="s">
        <v>1768</v>
      </c>
      <c r="J1009" s="2">
        <v>51</v>
      </c>
    </row>
    <row r="1010" spans="1:10" x14ac:dyDescent="0.25">
      <c r="A1010" s="498" t="s">
        <v>865</v>
      </c>
      <c r="B1010" t="s">
        <v>865</v>
      </c>
      <c r="C1010" s="1" t="s">
        <v>860</v>
      </c>
      <c r="D1010" t="s">
        <v>8381</v>
      </c>
      <c r="E1010" s="1" t="s">
        <v>471</v>
      </c>
      <c r="G1010" s="2" t="s">
        <v>1913</v>
      </c>
      <c r="H1010" s="1" t="s">
        <v>875</v>
      </c>
      <c r="I1010" s="2" t="s">
        <v>327</v>
      </c>
      <c r="J1010" s="2">
        <v>52</v>
      </c>
    </row>
    <row r="1011" spans="1:10" x14ac:dyDescent="0.25">
      <c r="A1011" s="498" t="s">
        <v>865</v>
      </c>
      <c r="B1011" t="s">
        <v>865</v>
      </c>
      <c r="C1011" s="1" t="s">
        <v>1914</v>
      </c>
      <c r="D1011" t="s">
        <v>8381</v>
      </c>
      <c r="E1011" s="1" t="s">
        <v>1602</v>
      </c>
      <c r="G1011" s="2" t="s">
        <v>1915</v>
      </c>
      <c r="H1011" s="1" t="s">
        <v>783</v>
      </c>
      <c r="I1011" s="2" t="s">
        <v>1768</v>
      </c>
      <c r="J1011" s="2">
        <v>52</v>
      </c>
    </row>
    <row r="1012" spans="1:10" x14ac:dyDescent="0.25">
      <c r="A1012" s="498" t="s">
        <v>865</v>
      </c>
      <c r="B1012" t="s">
        <v>12</v>
      </c>
      <c r="C1012" s="1" t="s">
        <v>1614</v>
      </c>
      <c r="D1012" t="s">
        <v>8398</v>
      </c>
      <c r="G1012" s="2" t="s">
        <v>1916</v>
      </c>
      <c r="H1012" s="1" t="s">
        <v>783</v>
      </c>
      <c r="I1012" s="2" t="s">
        <v>1768</v>
      </c>
      <c r="J1012" s="2">
        <v>56</v>
      </c>
    </row>
    <row r="1013" spans="1:10" x14ac:dyDescent="0.25">
      <c r="A1013" s="498" t="s">
        <v>865</v>
      </c>
      <c r="B1013" t="s">
        <v>865</v>
      </c>
      <c r="C1013" s="1" t="s">
        <v>1609</v>
      </c>
      <c r="D1013" t="s">
        <v>8374</v>
      </c>
      <c r="E1013" s="1" t="s">
        <v>1610</v>
      </c>
      <c r="G1013" s="2" t="s">
        <v>1917</v>
      </c>
      <c r="H1013" s="1" t="s">
        <v>783</v>
      </c>
      <c r="I1013" s="2" t="s">
        <v>1768</v>
      </c>
      <c r="J1013" s="2">
        <v>58</v>
      </c>
    </row>
    <row r="1014" spans="1:10" x14ac:dyDescent="0.25">
      <c r="A1014" s="498" t="s">
        <v>865</v>
      </c>
      <c r="B1014" t="s">
        <v>865</v>
      </c>
      <c r="C1014" s="1" t="s">
        <v>1616</v>
      </c>
      <c r="D1014" t="s">
        <v>8375</v>
      </c>
      <c r="G1014" s="2" t="s">
        <v>1918</v>
      </c>
      <c r="H1014" s="1" t="s">
        <v>783</v>
      </c>
      <c r="I1014" s="2" t="s">
        <v>1768</v>
      </c>
      <c r="J1014" s="2">
        <v>55</v>
      </c>
    </row>
    <row r="1015" spans="1:10" x14ac:dyDescent="0.25">
      <c r="A1015" s="498" t="s">
        <v>865</v>
      </c>
      <c r="B1015" t="s">
        <v>865</v>
      </c>
      <c r="C1015" s="1" t="s">
        <v>1919</v>
      </c>
      <c r="D1015" t="s">
        <v>8374</v>
      </c>
      <c r="G1015" s="2" t="s">
        <v>1920</v>
      </c>
      <c r="H1015" s="1" t="s">
        <v>783</v>
      </c>
      <c r="I1015" s="2" t="s">
        <v>1768</v>
      </c>
      <c r="J1015" s="2">
        <v>58</v>
      </c>
    </row>
    <row r="1016" spans="1:10" x14ac:dyDescent="0.25">
      <c r="A1016" s="498" t="s">
        <v>865</v>
      </c>
      <c r="B1016" t="s">
        <v>865</v>
      </c>
      <c r="C1016" s="1" t="s">
        <v>1619</v>
      </c>
      <c r="D1016" t="s">
        <v>8398</v>
      </c>
      <c r="G1016" s="2" t="s">
        <v>1921</v>
      </c>
      <c r="H1016" s="1" t="s">
        <v>783</v>
      </c>
      <c r="I1016" s="2" t="s">
        <v>1766</v>
      </c>
      <c r="J1016" s="2">
        <v>56</v>
      </c>
    </row>
    <row r="1017" spans="1:10" x14ac:dyDescent="0.25">
      <c r="A1017" s="498" t="s">
        <v>865</v>
      </c>
      <c r="B1017" t="s">
        <v>28</v>
      </c>
      <c r="C1017" s="1" t="s">
        <v>1624</v>
      </c>
      <c r="D1017" t="s">
        <v>1724</v>
      </c>
      <c r="G1017" s="2" t="s">
        <v>1922</v>
      </c>
      <c r="H1017" s="1" t="s">
        <v>783</v>
      </c>
      <c r="I1017" s="2" t="s">
        <v>1768</v>
      </c>
      <c r="J1017" s="2" t="s">
        <v>1626</v>
      </c>
    </row>
    <row r="1018" spans="1:10" x14ac:dyDescent="0.25">
      <c r="A1018" s="498" t="s">
        <v>865</v>
      </c>
      <c r="B1018" t="s">
        <v>865</v>
      </c>
      <c r="C1018" s="1" t="s">
        <v>1630</v>
      </c>
      <c r="D1018" t="s">
        <v>8377</v>
      </c>
      <c r="G1018" s="2" t="s">
        <v>1923</v>
      </c>
      <c r="H1018" s="1" t="s">
        <v>783</v>
      </c>
      <c r="I1018" s="2" t="s">
        <v>1766</v>
      </c>
      <c r="J1018" s="2">
        <v>63</v>
      </c>
    </row>
    <row r="1019" spans="1:10" x14ac:dyDescent="0.25">
      <c r="A1019" s="498" t="s">
        <v>865</v>
      </c>
      <c r="B1019" t="s">
        <v>865</v>
      </c>
      <c r="C1019" s="1" t="s">
        <v>873</v>
      </c>
      <c r="D1019" t="s">
        <v>8376</v>
      </c>
      <c r="E1019" s="1" t="s">
        <v>799</v>
      </c>
      <c r="G1019" s="2" t="s">
        <v>1924</v>
      </c>
      <c r="H1019" s="1" t="s">
        <v>875</v>
      </c>
      <c r="I1019" s="2" t="s">
        <v>327</v>
      </c>
      <c r="J1019" s="2">
        <v>61</v>
      </c>
    </row>
    <row r="1020" spans="1:10" x14ac:dyDescent="0.25">
      <c r="A1020" s="498" t="s">
        <v>865</v>
      </c>
      <c r="B1020" t="s">
        <v>865</v>
      </c>
      <c r="C1020" s="1" t="s">
        <v>1925</v>
      </c>
      <c r="D1020" t="s">
        <v>8392</v>
      </c>
      <c r="E1020" s="1" t="s">
        <v>837</v>
      </c>
      <c r="G1020" s="2" t="s">
        <v>1926</v>
      </c>
      <c r="H1020" s="1" t="s">
        <v>783</v>
      </c>
      <c r="I1020" s="2" t="s">
        <v>1768</v>
      </c>
      <c r="J1020" s="2">
        <v>62</v>
      </c>
    </row>
    <row r="1021" spans="1:10" x14ac:dyDescent="0.25">
      <c r="A1021" s="498" t="s">
        <v>865</v>
      </c>
      <c r="B1021" t="s">
        <v>865</v>
      </c>
      <c r="C1021" s="1" t="s">
        <v>1927</v>
      </c>
      <c r="D1021" t="s">
        <v>8377</v>
      </c>
      <c r="G1021" s="2" t="s">
        <v>1928</v>
      </c>
      <c r="H1021" s="1" t="s">
        <v>783</v>
      </c>
      <c r="I1021" s="2" t="s">
        <v>1768</v>
      </c>
      <c r="J1021" s="2">
        <v>63</v>
      </c>
    </row>
    <row r="1022" spans="1:10" x14ac:dyDescent="0.25">
      <c r="A1022" s="498" t="s">
        <v>865</v>
      </c>
      <c r="B1022" t="s">
        <v>865</v>
      </c>
      <c r="C1022" s="1" t="s">
        <v>1929</v>
      </c>
      <c r="D1022" t="s">
        <v>8392</v>
      </c>
      <c r="G1022" s="2" t="s">
        <v>1930</v>
      </c>
      <c r="H1022" s="1" t="s">
        <v>783</v>
      </c>
      <c r="I1022" s="2" t="s">
        <v>1768</v>
      </c>
      <c r="J1022" s="2">
        <v>62</v>
      </c>
    </row>
    <row r="1023" spans="1:10" x14ac:dyDescent="0.25">
      <c r="A1023" s="498" t="s">
        <v>865</v>
      </c>
      <c r="B1023" t="s">
        <v>865</v>
      </c>
      <c r="C1023" s="1" t="s">
        <v>1931</v>
      </c>
      <c r="D1023" t="s">
        <v>8376</v>
      </c>
      <c r="G1023" s="2" t="s">
        <v>1932</v>
      </c>
      <c r="H1023" s="1" t="s">
        <v>783</v>
      </c>
      <c r="I1023" s="2" t="s">
        <v>1766</v>
      </c>
      <c r="J1023" s="2">
        <v>60</v>
      </c>
    </row>
    <row r="1024" spans="1:10" x14ac:dyDescent="0.25">
      <c r="A1024" s="498" t="s">
        <v>865</v>
      </c>
      <c r="B1024" t="s">
        <v>865</v>
      </c>
      <c r="C1024" s="1" t="s">
        <v>1632</v>
      </c>
      <c r="D1024" t="s">
        <v>8392</v>
      </c>
      <c r="E1024" s="1" t="s">
        <v>837</v>
      </c>
      <c r="G1024" s="2" t="s">
        <v>1933</v>
      </c>
      <c r="H1024" s="1" t="s">
        <v>783</v>
      </c>
      <c r="I1024" s="2" t="s">
        <v>1766</v>
      </c>
      <c r="J1024" s="2">
        <v>63</v>
      </c>
    </row>
    <row r="1025" spans="1:10" x14ac:dyDescent="0.25">
      <c r="A1025" s="498" t="s">
        <v>865</v>
      </c>
      <c r="B1025" t="s">
        <v>36</v>
      </c>
      <c r="C1025" s="1" t="s">
        <v>1639</v>
      </c>
      <c r="D1025" t="s">
        <v>8400</v>
      </c>
      <c r="E1025" s="1" t="s">
        <v>1602</v>
      </c>
      <c r="G1025" s="2" t="s">
        <v>1934</v>
      </c>
      <c r="H1025" s="1" t="s">
        <v>783</v>
      </c>
      <c r="I1025" s="2" t="s">
        <v>1768</v>
      </c>
      <c r="J1025" s="2">
        <v>65</v>
      </c>
    </row>
    <row r="1026" spans="1:10" x14ac:dyDescent="0.25">
      <c r="A1026" s="498" t="s">
        <v>865</v>
      </c>
      <c r="B1026" t="s">
        <v>865</v>
      </c>
      <c r="C1026" s="1" t="s">
        <v>1641</v>
      </c>
      <c r="D1026" t="s">
        <v>1724</v>
      </c>
      <c r="E1026" s="1" t="s">
        <v>1610</v>
      </c>
      <c r="G1026" s="2" t="s">
        <v>1935</v>
      </c>
      <c r="H1026" s="1" t="s">
        <v>783</v>
      </c>
      <c r="I1026" s="2" t="s">
        <v>1768</v>
      </c>
      <c r="J1026" s="2">
        <v>65</v>
      </c>
    </row>
    <row r="1027" spans="1:10" x14ac:dyDescent="0.25">
      <c r="A1027" s="498" t="s">
        <v>865</v>
      </c>
      <c r="B1027" t="s">
        <v>865</v>
      </c>
      <c r="C1027" s="1" t="s">
        <v>1936</v>
      </c>
      <c r="D1027" t="s">
        <v>8399</v>
      </c>
      <c r="G1027" s="2" t="s">
        <v>1937</v>
      </c>
      <c r="H1027" s="1" t="s">
        <v>783</v>
      </c>
      <c r="I1027" s="2" t="s">
        <v>1766</v>
      </c>
      <c r="J1027" s="2">
        <v>66</v>
      </c>
    </row>
    <row r="1028" spans="1:10" x14ac:dyDescent="0.25">
      <c r="A1028" s="498" t="s">
        <v>865</v>
      </c>
      <c r="B1028" t="s">
        <v>865</v>
      </c>
      <c r="C1028" s="1" t="s">
        <v>1649</v>
      </c>
      <c r="D1028" t="s">
        <v>8101</v>
      </c>
      <c r="G1028" s="2" t="s">
        <v>1938</v>
      </c>
      <c r="H1028" s="1" t="s">
        <v>783</v>
      </c>
      <c r="I1028" s="2" t="s">
        <v>1768</v>
      </c>
      <c r="J1028" s="2">
        <v>68</v>
      </c>
    </row>
    <row r="1029" spans="1:10" x14ac:dyDescent="0.25">
      <c r="A1029" s="498" t="s">
        <v>865</v>
      </c>
      <c r="B1029" t="s">
        <v>865</v>
      </c>
      <c r="C1029" s="1" t="s">
        <v>1656</v>
      </c>
      <c r="D1029" t="s">
        <v>8101</v>
      </c>
      <c r="G1029" s="2" t="s">
        <v>1939</v>
      </c>
      <c r="H1029" s="1" t="s">
        <v>783</v>
      </c>
      <c r="I1029" s="2" t="s">
        <v>1766</v>
      </c>
      <c r="J1029" s="2">
        <v>68</v>
      </c>
    </row>
    <row r="1030" spans="1:10" x14ac:dyDescent="0.25">
      <c r="A1030" s="498" t="s">
        <v>865</v>
      </c>
      <c r="B1030" t="s">
        <v>51</v>
      </c>
      <c r="C1030" s="1" t="s">
        <v>1940</v>
      </c>
      <c r="D1030" t="s">
        <v>7515</v>
      </c>
      <c r="E1030" s="1" t="s">
        <v>1808</v>
      </c>
      <c r="G1030" s="2" t="s">
        <v>1941</v>
      </c>
      <c r="H1030" s="1" t="s">
        <v>783</v>
      </c>
      <c r="I1030" s="2" t="s">
        <v>1768</v>
      </c>
      <c r="J1030" s="2">
        <v>72</v>
      </c>
    </row>
    <row r="1031" spans="1:10" x14ac:dyDescent="0.25">
      <c r="A1031" s="498" t="s">
        <v>865</v>
      </c>
      <c r="B1031" t="s">
        <v>282</v>
      </c>
      <c r="C1031" s="1" t="s">
        <v>1450</v>
      </c>
      <c r="D1031" t="s">
        <v>8387</v>
      </c>
      <c r="E1031" s="1" t="s">
        <v>539</v>
      </c>
      <c r="G1031" s="2" t="s">
        <v>1942</v>
      </c>
      <c r="H1031" s="1" t="s">
        <v>370</v>
      </c>
      <c r="I1031" s="2" t="s">
        <v>327</v>
      </c>
      <c r="J1031" s="2">
        <v>39</v>
      </c>
    </row>
    <row r="1032" spans="1:10" x14ac:dyDescent="0.25">
      <c r="A1032" s="498" t="s">
        <v>865</v>
      </c>
      <c r="B1032" t="s">
        <v>865</v>
      </c>
      <c r="C1032" s="1" t="s">
        <v>1427</v>
      </c>
      <c r="D1032" t="s">
        <v>4001</v>
      </c>
      <c r="E1032" s="1" t="s">
        <v>98</v>
      </c>
      <c r="G1032" s="2" t="s">
        <v>1943</v>
      </c>
      <c r="H1032" s="1" t="s">
        <v>560</v>
      </c>
      <c r="I1032" s="2" t="s">
        <v>611</v>
      </c>
      <c r="J1032" s="2">
        <v>38</v>
      </c>
    </row>
    <row r="1033" spans="1:10" x14ac:dyDescent="0.25">
      <c r="A1033" s="498" t="s">
        <v>865</v>
      </c>
      <c r="B1033" t="s">
        <v>865</v>
      </c>
      <c r="C1033" s="1" t="s">
        <v>1944</v>
      </c>
      <c r="D1033" t="s">
        <v>8386</v>
      </c>
      <c r="E1033" s="1" t="s">
        <v>92</v>
      </c>
      <c r="G1033" s="2" t="s">
        <v>1945</v>
      </c>
      <c r="H1033" s="1" t="s">
        <v>560</v>
      </c>
      <c r="I1033" s="2" t="s">
        <v>331</v>
      </c>
      <c r="J1033" s="2">
        <v>39</v>
      </c>
    </row>
    <row r="1034" spans="1:10" x14ac:dyDescent="0.25">
      <c r="A1034" s="498" t="s">
        <v>865</v>
      </c>
      <c r="B1034" t="s">
        <v>865</v>
      </c>
      <c r="C1034" s="1" t="s">
        <v>1946</v>
      </c>
      <c r="D1034" t="s">
        <v>4001</v>
      </c>
      <c r="E1034" s="1" t="s">
        <v>440</v>
      </c>
      <c r="G1034" s="2" t="s">
        <v>1947</v>
      </c>
      <c r="H1034" s="1" t="s">
        <v>864</v>
      </c>
      <c r="I1034" s="2" t="s">
        <v>438</v>
      </c>
      <c r="J1034" s="2">
        <v>37</v>
      </c>
    </row>
    <row r="1035" spans="1:10" x14ac:dyDescent="0.25">
      <c r="A1035" s="498" t="s">
        <v>865</v>
      </c>
      <c r="B1035" t="s">
        <v>865</v>
      </c>
      <c r="C1035" s="1" t="s">
        <v>1948</v>
      </c>
      <c r="D1035" t="s">
        <v>4001</v>
      </c>
      <c r="E1035" s="1" t="s">
        <v>844</v>
      </c>
      <c r="G1035" s="2" t="s">
        <v>1949</v>
      </c>
      <c r="H1035" s="1" t="s">
        <v>758</v>
      </c>
      <c r="I1035" s="2" t="s">
        <v>331</v>
      </c>
      <c r="J1035" s="2">
        <v>38</v>
      </c>
    </row>
    <row r="1036" spans="1:10" x14ac:dyDescent="0.25">
      <c r="A1036" s="498" t="s">
        <v>865</v>
      </c>
      <c r="B1036" t="s">
        <v>865</v>
      </c>
      <c r="C1036" s="1" t="s">
        <v>1432</v>
      </c>
      <c r="D1036" t="s">
        <v>8386</v>
      </c>
      <c r="E1036" s="1" t="s">
        <v>220</v>
      </c>
      <c r="G1036" s="2" t="s">
        <v>1950</v>
      </c>
      <c r="H1036" s="1" t="s">
        <v>153</v>
      </c>
      <c r="I1036" s="2" t="s">
        <v>419</v>
      </c>
      <c r="J1036" s="2">
        <v>38</v>
      </c>
    </row>
    <row r="1037" spans="1:10" x14ac:dyDescent="0.25">
      <c r="A1037" s="498" t="s">
        <v>865</v>
      </c>
      <c r="B1037" t="s">
        <v>865</v>
      </c>
      <c r="C1037" s="1" t="s">
        <v>1951</v>
      </c>
      <c r="D1037" t="s">
        <v>8385</v>
      </c>
      <c r="E1037" s="1" t="s">
        <v>429</v>
      </c>
      <c r="G1037" s="2" t="s">
        <v>1952</v>
      </c>
      <c r="H1037" s="1" t="s">
        <v>609</v>
      </c>
      <c r="I1037" s="2" t="s">
        <v>473</v>
      </c>
      <c r="J1037" s="2">
        <v>36</v>
      </c>
    </row>
    <row r="1038" spans="1:10" x14ac:dyDescent="0.25">
      <c r="A1038" s="498" t="s">
        <v>865</v>
      </c>
      <c r="B1038" t="s">
        <v>865</v>
      </c>
      <c r="C1038" s="1" t="s">
        <v>1953</v>
      </c>
      <c r="D1038" t="s">
        <v>4001</v>
      </c>
      <c r="E1038" s="1" t="s">
        <v>1954</v>
      </c>
      <c r="G1038" s="2" t="s">
        <v>1955</v>
      </c>
      <c r="H1038" s="1" t="s">
        <v>783</v>
      </c>
      <c r="I1038" s="2" t="s">
        <v>1766</v>
      </c>
      <c r="J1038" s="2">
        <v>37</v>
      </c>
    </row>
    <row r="1039" spans="1:10" x14ac:dyDescent="0.25">
      <c r="A1039" s="498" t="s">
        <v>865</v>
      </c>
      <c r="B1039" t="s">
        <v>865</v>
      </c>
      <c r="C1039" s="1" t="s">
        <v>1675</v>
      </c>
      <c r="D1039" t="s">
        <v>8386</v>
      </c>
      <c r="G1039" s="2" t="s">
        <v>1956</v>
      </c>
      <c r="H1039" s="1" t="s">
        <v>783</v>
      </c>
      <c r="I1039" s="2" t="s">
        <v>1768</v>
      </c>
      <c r="J1039" s="2">
        <v>38</v>
      </c>
    </row>
    <row r="1040" spans="1:10" x14ac:dyDescent="0.25">
      <c r="A1040" s="498" t="s">
        <v>865</v>
      </c>
      <c r="B1040" t="s">
        <v>865</v>
      </c>
      <c r="C1040" s="1" t="s">
        <v>534</v>
      </c>
      <c r="D1040" t="s">
        <v>8385</v>
      </c>
      <c r="E1040" s="1" t="s">
        <v>399</v>
      </c>
      <c r="G1040" s="2" t="s">
        <v>1957</v>
      </c>
      <c r="H1040" s="1" t="s">
        <v>395</v>
      </c>
      <c r="I1040" s="2" t="s">
        <v>396</v>
      </c>
      <c r="J1040" s="2">
        <v>36</v>
      </c>
    </row>
    <row r="1041" spans="1:10" x14ac:dyDescent="0.25">
      <c r="A1041" s="498" t="s">
        <v>865</v>
      </c>
      <c r="B1041" t="s">
        <v>865</v>
      </c>
      <c r="C1041" s="1" t="s">
        <v>1677</v>
      </c>
      <c r="D1041" t="s">
        <v>8385</v>
      </c>
      <c r="G1041" s="2" t="s">
        <v>1958</v>
      </c>
      <c r="H1041" s="1" t="s">
        <v>783</v>
      </c>
      <c r="I1041" s="2" t="s">
        <v>1768</v>
      </c>
      <c r="J1041" s="2">
        <v>36</v>
      </c>
    </row>
    <row r="1042" spans="1:10" x14ac:dyDescent="0.25">
      <c r="A1042" s="498" t="s">
        <v>865</v>
      </c>
      <c r="B1042" t="s">
        <v>865</v>
      </c>
      <c r="C1042" s="1" t="s">
        <v>1959</v>
      </c>
      <c r="D1042" t="s">
        <v>8383</v>
      </c>
      <c r="E1042" s="1" t="s">
        <v>837</v>
      </c>
      <c r="G1042" s="2" t="s">
        <v>1960</v>
      </c>
      <c r="H1042" s="1" t="s">
        <v>783</v>
      </c>
      <c r="I1042" s="2" t="s">
        <v>1768</v>
      </c>
      <c r="J1042" s="2">
        <v>35</v>
      </c>
    </row>
    <row r="1043" spans="1:10" x14ac:dyDescent="0.25">
      <c r="A1043" s="498" t="s">
        <v>865</v>
      </c>
      <c r="B1043" t="s">
        <v>865</v>
      </c>
      <c r="C1043" s="1" t="s">
        <v>1961</v>
      </c>
      <c r="D1043" t="s">
        <v>8383</v>
      </c>
      <c r="E1043" s="1" t="s">
        <v>71</v>
      </c>
      <c r="G1043" s="2" t="s">
        <v>1962</v>
      </c>
      <c r="H1043" s="1" t="s">
        <v>153</v>
      </c>
      <c r="I1043" s="2" t="s">
        <v>419</v>
      </c>
      <c r="J1043" s="2">
        <v>35</v>
      </c>
    </row>
    <row r="1044" spans="1:10" x14ac:dyDescent="0.25">
      <c r="A1044" s="498" t="s">
        <v>865</v>
      </c>
      <c r="B1044" t="s">
        <v>865</v>
      </c>
      <c r="C1044" s="1" t="s">
        <v>1679</v>
      </c>
      <c r="D1044" t="s">
        <v>8385</v>
      </c>
      <c r="G1044" s="2" t="s">
        <v>1963</v>
      </c>
      <c r="H1044" s="1" t="s">
        <v>783</v>
      </c>
      <c r="I1044" s="2" t="s">
        <v>1768</v>
      </c>
      <c r="J1044" s="2">
        <v>36</v>
      </c>
    </row>
    <row r="1045" spans="1:10" x14ac:dyDescent="0.25">
      <c r="A1045" s="498" t="s">
        <v>865</v>
      </c>
      <c r="B1045" t="s">
        <v>865</v>
      </c>
      <c r="C1045" s="1" t="s">
        <v>1438</v>
      </c>
      <c r="D1045" t="s">
        <v>8384</v>
      </c>
      <c r="E1045" s="1" t="s">
        <v>130</v>
      </c>
      <c r="G1045" s="2" t="s">
        <v>1964</v>
      </c>
      <c r="H1045" s="1" t="s">
        <v>359</v>
      </c>
      <c r="I1045" s="2" t="s">
        <v>327</v>
      </c>
      <c r="J1045" s="2">
        <v>35</v>
      </c>
    </row>
    <row r="1046" spans="1:10" x14ac:dyDescent="0.25">
      <c r="A1046" s="498" t="s">
        <v>865</v>
      </c>
      <c r="B1046" t="s">
        <v>865</v>
      </c>
      <c r="C1046" s="1" t="s">
        <v>1064</v>
      </c>
      <c r="D1046" t="s">
        <v>8385</v>
      </c>
      <c r="E1046" s="1" t="s">
        <v>170</v>
      </c>
      <c r="G1046" s="2" t="s">
        <v>1965</v>
      </c>
      <c r="H1046" s="1" t="s">
        <v>291</v>
      </c>
      <c r="I1046" s="2" t="s">
        <v>731</v>
      </c>
      <c r="J1046" s="2">
        <v>36</v>
      </c>
    </row>
    <row r="1047" spans="1:10" x14ac:dyDescent="0.25">
      <c r="A1047" s="498" t="s">
        <v>865</v>
      </c>
      <c r="B1047" t="s">
        <v>865</v>
      </c>
      <c r="C1047" s="1" t="s">
        <v>1435</v>
      </c>
      <c r="D1047" t="s">
        <v>8386</v>
      </c>
      <c r="E1047" s="1" t="s">
        <v>1072</v>
      </c>
      <c r="G1047" s="2" t="s">
        <v>1966</v>
      </c>
      <c r="H1047" s="1" t="s">
        <v>359</v>
      </c>
      <c r="I1047" s="2" t="s">
        <v>327</v>
      </c>
      <c r="J1047" s="2">
        <v>38</v>
      </c>
    </row>
    <row r="1048" spans="1:10" x14ac:dyDescent="0.25">
      <c r="A1048" s="498" t="s">
        <v>865</v>
      </c>
      <c r="B1048" t="s">
        <v>865</v>
      </c>
      <c r="C1048" s="1" t="s">
        <v>1440</v>
      </c>
      <c r="D1048" t="s">
        <v>8383</v>
      </c>
      <c r="E1048" s="1" t="s">
        <v>130</v>
      </c>
      <c r="G1048" s="2" t="s">
        <v>1967</v>
      </c>
      <c r="H1048" s="1" t="s">
        <v>359</v>
      </c>
      <c r="I1048" s="2" t="s">
        <v>327</v>
      </c>
      <c r="J1048" s="2">
        <v>35</v>
      </c>
    </row>
    <row r="1049" spans="1:10" x14ac:dyDescent="0.25">
      <c r="A1049" s="498" t="s">
        <v>865</v>
      </c>
      <c r="B1049" t="s">
        <v>865</v>
      </c>
      <c r="C1049" s="1" t="s">
        <v>530</v>
      </c>
      <c r="D1049" t="s">
        <v>8383</v>
      </c>
      <c r="E1049" s="1" t="s">
        <v>531</v>
      </c>
      <c r="G1049" s="2" t="s">
        <v>1968</v>
      </c>
      <c r="H1049" s="1" t="s">
        <v>359</v>
      </c>
      <c r="I1049" s="2" t="s">
        <v>327</v>
      </c>
      <c r="J1049" s="2">
        <v>36</v>
      </c>
    </row>
    <row r="1050" spans="1:10" x14ac:dyDescent="0.25">
      <c r="A1050" s="498" t="s">
        <v>865</v>
      </c>
      <c r="B1050" t="s">
        <v>865</v>
      </c>
      <c r="C1050" s="1" t="s">
        <v>1969</v>
      </c>
      <c r="D1050" t="s">
        <v>8384</v>
      </c>
      <c r="E1050" s="1" t="s">
        <v>14</v>
      </c>
      <c r="G1050" s="2" t="s">
        <v>1970</v>
      </c>
      <c r="H1050" s="1" t="s">
        <v>138</v>
      </c>
      <c r="I1050" s="2" t="s">
        <v>1268</v>
      </c>
      <c r="J1050" s="2">
        <v>35</v>
      </c>
    </row>
    <row r="1051" spans="1:10" x14ac:dyDescent="0.25">
      <c r="A1051" s="498" t="s">
        <v>865</v>
      </c>
      <c r="B1051" t="s">
        <v>69</v>
      </c>
      <c r="C1051" s="1" t="s">
        <v>1442</v>
      </c>
      <c r="D1051" t="s">
        <v>8390</v>
      </c>
      <c r="E1051" s="1" t="s">
        <v>485</v>
      </c>
      <c r="G1051" s="2" t="s">
        <v>1971</v>
      </c>
      <c r="H1051" s="1" t="s">
        <v>565</v>
      </c>
      <c r="I1051" s="2" t="s">
        <v>473</v>
      </c>
      <c r="J1051" s="2">
        <v>42</v>
      </c>
    </row>
    <row r="1052" spans="1:10" x14ac:dyDescent="0.25">
      <c r="A1052" s="498" t="s">
        <v>865</v>
      </c>
      <c r="B1052" t="s">
        <v>865</v>
      </c>
      <c r="C1052" s="1" t="s">
        <v>1448</v>
      </c>
      <c r="D1052" t="s">
        <v>8379</v>
      </c>
      <c r="E1052" s="1" t="s">
        <v>671</v>
      </c>
      <c r="G1052" s="2" t="s">
        <v>1972</v>
      </c>
      <c r="H1052" s="1" t="s">
        <v>824</v>
      </c>
      <c r="I1052" s="2" t="s">
        <v>473</v>
      </c>
      <c r="J1052" s="2">
        <v>43</v>
      </c>
    </row>
    <row r="1053" spans="1:10" x14ac:dyDescent="0.25">
      <c r="A1053" s="498" t="s">
        <v>865</v>
      </c>
      <c r="B1053" t="s">
        <v>865</v>
      </c>
      <c r="C1053" s="1" t="s">
        <v>917</v>
      </c>
      <c r="D1053" t="s">
        <v>8390</v>
      </c>
      <c r="E1053" s="1" t="s">
        <v>844</v>
      </c>
      <c r="G1053" s="2" t="s">
        <v>1973</v>
      </c>
      <c r="H1053" s="1" t="s">
        <v>758</v>
      </c>
      <c r="I1053" s="2" t="s">
        <v>331</v>
      </c>
      <c r="J1053" s="2">
        <v>42</v>
      </c>
    </row>
    <row r="1054" spans="1:10" x14ac:dyDescent="0.25">
      <c r="A1054" s="498" t="s">
        <v>865</v>
      </c>
      <c r="B1054" t="s">
        <v>865</v>
      </c>
      <c r="C1054" s="1" t="s">
        <v>1453</v>
      </c>
      <c r="D1054" t="s">
        <v>8388</v>
      </c>
      <c r="E1054" s="1" t="s">
        <v>136</v>
      </c>
      <c r="G1054" s="2" t="s">
        <v>1974</v>
      </c>
      <c r="H1054" s="1" t="s">
        <v>783</v>
      </c>
      <c r="I1054" s="2" t="s">
        <v>1768</v>
      </c>
      <c r="J1054" s="2">
        <v>40</v>
      </c>
    </row>
    <row r="1055" spans="1:10" x14ac:dyDescent="0.25">
      <c r="A1055" s="498" t="s">
        <v>865</v>
      </c>
      <c r="B1055" t="s">
        <v>865</v>
      </c>
      <c r="C1055" s="1" t="s">
        <v>1975</v>
      </c>
      <c r="D1055" t="s">
        <v>8390</v>
      </c>
      <c r="E1055" s="1" t="s">
        <v>220</v>
      </c>
      <c r="G1055" s="2" t="s">
        <v>1976</v>
      </c>
      <c r="H1055" s="1" t="s">
        <v>153</v>
      </c>
      <c r="I1055" s="2" t="s">
        <v>419</v>
      </c>
      <c r="J1055" s="2">
        <v>42</v>
      </c>
    </row>
    <row r="1056" spans="1:10" x14ac:dyDescent="0.25">
      <c r="A1056" s="498" t="s">
        <v>865</v>
      </c>
      <c r="B1056" t="s">
        <v>865</v>
      </c>
      <c r="C1056" s="1" t="s">
        <v>1455</v>
      </c>
      <c r="D1056" t="s">
        <v>8388</v>
      </c>
      <c r="E1056" s="1" t="s">
        <v>892</v>
      </c>
      <c r="G1056" s="2" t="s">
        <v>1977</v>
      </c>
      <c r="H1056" s="1" t="s">
        <v>127</v>
      </c>
      <c r="I1056" s="2" t="s">
        <v>867</v>
      </c>
      <c r="J1056" s="2">
        <v>41</v>
      </c>
    </row>
    <row r="1057" spans="1:10" x14ac:dyDescent="0.25">
      <c r="A1057" s="498" t="s">
        <v>865</v>
      </c>
      <c r="B1057" t="s">
        <v>865</v>
      </c>
      <c r="C1057" s="1" t="s">
        <v>1978</v>
      </c>
      <c r="D1057" t="s">
        <v>8389</v>
      </c>
      <c r="G1057" s="2" t="s">
        <v>1979</v>
      </c>
      <c r="H1057" s="1" t="s">
        <v>783</v>
      </c>
      <c r="I1057" s="2" t="s">
        <v>1768</v>
      </c>
      <c r="J1057" s="2">
        <v>42</v>
      </c>
    </row>
    <row r="1058" spans="1:10" x14ac:dyDescent="0.25">
      <c r="A1058" s="498" t="s">
        <v>865</v>
      </c>
      <c r="B1058" t="s">
        <v>865</v>
      </c>
      <c r="C1058" s="1" t="s">
        <v>891</v>
      </c>
      <c r="D1058" t="s">
        <v>8387</v>
      </c>
      <c r="E1058" s="1" t="s">
        <v>892</v>
      </c>
      <c r="G1058" s="2" t="s">
        <v>1980</v>
      </c>
      <c r="H1058" s="1" t="s">
        <v>1764</v>
      </c>
      <c r="I1058" s="2" t="s">
        <v>710</v>
      </c>
      <c r="J1058" s="2">
        <v>40</v>
      </c>
    </row>
    <row r="1059" spans="1:10" x14ac:dyDescent="0.25">
      <c r="A1059" s="498" t="s">
        <v>865</v>
      </c>
      <c r="B1059" t="s">
        <v>865</v>
      </c>
      <c r="C1059" s="1" t="s">
        <v>1981</v>
      </c>
      <c r="D1059" t="s">
        <v>8389</v>
      </c>
      <c r="E1059" s="1" t="s">
        <v>17</v>
      </c>
      <c r="G1059" s="2" t="s">
        <v>1982</v>
      </c>
      <c r="H1059" s="1" t="s">
        <v>153</v>
      </c>
      <c r="I1059" s="2" t="s">
        <v>419</v>
      </c>
      <c r="J1059" s="2">
        <v>42</v>
      </c>
    </row>
    <row r="1060" spans="1:10" x14ac:dyDescent="0.25">
      <c r="A1060" s="498" t="s">
        <v>865</v>
      </c>
      <c r="B1060" t="s">
        <v>865</v>
      </c>
      <c r="C1060" s="1" t="s">
        <v>1457</v>
      </c>
      <c r="D1060" t="s">
        <v>8389</v>
      </c>
      <c r="E1060" s="1" t="s">
        <v>939</v>
      </c>
      <c r="G1060" s="2" t="s">
        <v>1983</v>
      </c>
      <c r="H1060" s="1" t="s">
        <v>370</v>
      </c>
      <c r="I1060" s="2" t="s">
        <v>438</v>
      </c>
      <c r="J1060" s="2">
        <v>42</v>
      </c>
    </row>
    <row r="1061" spans="1:10" x14ac:dyDescent="0.25">
      <c r="A1061" s="498" t="s">
        <v>865</v>
      </c>
      <c r="B1061" t="s">
        <v>865</v>
      </c>
      <c r="C1061" s="1" t="s">
        <v>1071</v>
      </c>
      <c r="D1061" t="s">
        <v>8389</v>
      </c>
      <c r="E1061" s="1" t="s">
        <v>1072</v>
      </c>
      <c r="G1061" s="2" t="s">
        <v>1984</v>
      </c>
      <c r="H1061" s="1" t="s">
        <v>359</v>
      </c>
      <c r="I1061" s="2" t="s">
        <v>327</v>
      </c>
      <c r="J1061" s="2">
        <v>42</v>
      </c>
    </row>
    <row r="1062" spans="1:10" x14ac:dyDescent="0.25">
      <c r="A1062" s="498" t="s">
        <v>865</v>
      </c>
      <c r="B1062" t="s">
        <v>865</v>
      </c>
      <c r="C1062" s="1" t="s">
        <v>1074</v>
      </c>
      <c r="D1062" t="s">
        <v>8380</v>
      </c>
      <c r="E1062" s="1" t="s">
        <v>1075</v>
      </c>
      <c r="G1062" s="2" t="s">
        <v>1985</v>
      </c>
      <c r="H1062" s="1" t="s">
        <v>359</v>
      </c>
      <c r="I1062" s="2" t="s">
        <v>327</v>
      </c>
      <c r="J1062" s="2">
        <v>44</v>
      </c>
    </row>
    <row r="1063" spans="1:10" x14ac:dyDescent="0.25">
      <c r="A1063" s="498" t="s">
        <v>865</v>
      </c>
      <c r="B1063" t="s">
        <v>865</v>
      </c>
      <c r="C1063" s="1" t="s">
        <v>1078</v>
      </c>
      <c r="D1063" t="s">
        <v>8389</v>
      </c>
      <c r="E1063" s="1" t="s">
        <v>799</v>
      </c>
      <c r="G1063" s="2" t="s">
        <v>1986</v>
      </c>
      <c r="H1063" s="1" t="s">
        <v>472</v>
      </c>
      <c r="I1063" s="2" t="s">
        <v>473</v>
      </c>
      <c r="J1063" s="2">
        <v>42</v>
      </c>
    </row>
    <row r="1064" spans="1:10" x14ac:dyDescent="0.25">
      <c r="A1064" s="498" t="s">
        <v>865</v>
      </c>
      <c r="B1064" t="s">
        <v>865</v>
      </c>
      <c r="C1064" s="1" t="s">
        <v>1987</v>
      </c>
      <c r="D1064" t="s">
        <v>8379</v>
      </c>
      <c r="E1064" s="1" t="s">
        <v>844</v>
      </c>
      <c r="G1064" s="2" t="s">
        <v>1988</v>
      </c>
      <c r="H1064" s="1" t="s">
        <v>119</v>
      </c>
      <c r="I1064" s="2" t="s">
        <v>585</v>
      </c>
      <c r="J1064" s="2">
        <v>44</v>
      </c>
    </row>
    <row r="1065" spans="1:10" x14ac:dyDescent="0.25">
      <c r="A1065" s="498" t="s">
        <v>865</v>
      </c>
      <c r="B1065" t="s">
        <v>865</v>
      </c>
      <c r="C1065" s="1" t="s">
        <v>1989</v>
      </c>
      <c r="D1065" t="s">
        <v>8390</v>
      </c>
      <c r="G1065" s="2" t="s">
        <v>1990</v>
      </c>
      <c r="H1065" s="1" t="s">
        <v>783</v>
      </c>
      <c r="I1065" s="2" t="s">
        <v>1768</v>
      </c>
      <c r="J1065" s="2">
        <v>41</v>
      </c>
    </row>
    <row r="1066" spans="1:10" x14ac:dyDescent="0.25">
      <c r="A1066" s="498" t="s">
        <v>865</v>
      </c>
      <c r="B1066" t="s">
        <v>865</v>
      </c>
      <c r="C1066" s="1" t="s">
        <v>900</v>
      </c>
      <c r="D1066" t="s">
        <v>8390</v>
      </c>
      <c r="E1066" s="1" t="s">
        <v>399</v>
      </c>
      <c r="G1066" s="2" t="s">
        <v>1991</v>
      </c>
      <c r="H1066" s="1" t="s">
        <v>395</v>
      </c>
      <c r="I1066" s="2" t="s">
        <v>396</v>
      </c>
      <c r="J1066" s="2">
        <v>42</v>
      </c>
    </row>
    <row r="1067" spans="1:10" x14ac:dyDescent="0.25">
      <c r="A1067" s="498" t="s">
        <v>865</v>
      </c>
      <c r="B1067" t="s">
        <v>865</v>
      </c>
      <c r="C1067" s="1" t="s">
        <v>896</v>
      </c>
      <c r="D1067" t="s">
        <v>8379</v>
      </c>
      <c r="E1067" s="1" t="s">
        <v>897</v>
      </c>
      <c r="G1067" s="2" t="s">
        <v>1992</v>
      </c>
      <c r="H1067" s="1" t="s">
        <v>969</v>
      </c>
      <c r="I1067" s="2" t="s">
        <v>473</v>
      </c>
      <c r="J1067" s="2">
        <v>43</v>
      </c>
    </row>
    <row r="1068" spans="1:10" x14ac:dyDescent="0.25">
      <c r="A1068" s="498" t="s">
        <v>865</v>
      </c>
      <c r="B1068" t="s">
        <v>865</v>
      </c>
      <c r="C1068" s="1" t="s">
        <v>1993</v>
      </c>
      <c r="D1068" t="s">
        <v>8390</v>
      </c>
      <c r="G1068" s="2" t="s">
        <v>1994</v>
      </c>
      <c r="H1068" s="1" t="s">
        <v>783</v>
      </c>
      <c r="I1068" s="2" t="s">
        <v>1768</v>
      </c>
      <c r="J1068" s="2">
        <v>41</v>
      </c>
    </row>
    <row r="1069" spans="1:10" x14ac:dyDescent="0.25">
      <c r="A1069" s="498" t="s">
        <v>865</v>
      </c>
      <c r="B1069" t="s">
        <v>865</v>
      </c>
      <c r="C1069" s="1" t="s">
        <v>1995</v>
      </c>
      <c r="D1069" t="s">
        <v>8379</v>
      </c>
      <c r="E1069" s="1" t="s">
        <v>544</v>
      </c>
      <c r="G1069" s="2" t="s">
        <v>1996</v>
      </c>
      <c r="H1069" s="1" t="s">
        <v>546</v>
      </c>
      <c r="I1069" s="2" t="s">
        <v>327</v>
      </c>
      <c r="J1069" s="2">
        <v>43</v>
      </c>
    </row>
    <row r="1070" spans="1:10" x14ac:dyDescent="0.25">
      <c r="A1070" s="498" t="s">
        <v>865</v>
      </c>
      <c r="B1070" t="s">
        <v>865</v>
      </c>
      <c r="C1070" s="1" t="s">
        <v>1997</v>
      </c>
      <c r="D1070" t="s">
        <v>8380</v>
      </c>
      <c r="G1070" s="2" t="s">
        <v>1998</v>
      </c>
      <c r="H1070" s="1" t="s">
        <v>783</v>
      </c>
      <c r="I1070" s="2" t="s">
        <v>1768</v>
      </c>
      <c r="J1070" s="2" t="s">
        <v>1313</v>
      </c>
    </row>
    <row r="1071" spans="1:10" x14ac:dyDescent="0.25">
      <c r="A1071" s="498" t="s">
        <v>865</v>
      </c>
      <c r="B1071" t="s">
        <v>301</v>
      </c>
      <c r="C1071" s="1" t="s">
        <v>1999</v>
      </c>
      <c r="D1071" t="s">
        <v>8394</v>
      </c>
      <c r="E1071" s="1" t="s">
        <v>2000</v>
      </c>
      <c r="G1071" s="2" t="s">
        <v>2001</v>
      </c>
      <c r="H1071" s="1" t="s">
        <v>783</v>
      </c>
      <c r="I1071" s="2" t="s">
        <v>1766</v>
      </c>
      <c r="J1071" s="2">
        <v>47</v>
      </c>
    </row>
    <row r="1072" spans="1:10" x14ac:dyDescent="0.25">
      <c r="A1072" s="498" t="s">
        <v>865</v>
      </c>
      <c r="B1072" t="s">
        <v>865</v>
      </c>
      <c r="C1072" s="1" t="s">
        <v>902</v>
      </c>
      <c r="D1072" t="s">
        <v>8394</v>
      </c>
      <c r="E1072" s="1" t="s">
        <v>799</v>
      </c>
      <c r="G1072" s="2" t="s">
        <v>2002</v>
      </c>
      <c r="H1072" s="1" t="s">
        <v>810</v>
      </c>
      <c r="I1072" s="2" t="s">
        <v>811</v>
      </c>
      <c r="J1072" s="2">
        <v>47</v>
      </c>
    </row>
    <row r="1073" spans="1:10" x14ac:dyDescent="0.25">
      <c r="A1073" s="498" t="s">
        <v>865</v>
      </c>
      <c r="B1073" t="s">
        <v>865</v>
      </c>
      <c r="C1073" s="1" t="s">
        <v>2003</v>
      </c>
      <c r="D1073" t="s">
        <v>8394</v>
      </c>
      <c r="E1073" s="1" t="s">
        <v>1808</v>
      </c>
      <c r="G1073" s="2" t="s">
        <v>2004</v>
      </c>
      <c r="H1073" s="1" t="s">
        <v>783</v>
      </c>
      <c r="I1073" s="2" t="s">
        <v>1768</v>
      </c>
      <c r="J1073" s="2">
        <v>47</v>
      </c>
    </row>
    <row r="1074" spans="1:10" x14ac:dyDescent="0.25">
      <c r="A1074" s="498" t="s">
        <v>865</v>
      </c>
      <c r="B1074" t="s">
        <v>865</v>
      </c>
      <c r="C1074" s="1" t="s">
        <v>2005</v>
      </c>
      <c r="D1074" t="s">
        <v>8391</v>
      </c>
      <c r="G1074" s="2" t="s">
        <v>2006</v>
      </c>
      <c r="H1074" s="1" t="s">
        <v>323</v>
      </c>
      <c r="I1074" s="2" t="s">
        <v>679</v>
      </c>
      <c r="J1074" s="2">
        <v>48</v>
      </c>
    </row>
    <row r="1075" spans="1:10" x14ac:dyDescent="0.25">
      <c r="A1075" s="498" t="s">
        <v>865</v>
      </c>
      <c r="B1075" t="s">
        <v>865</v>
      </c>
      <c r="C1075" s="1" t="s">
        <v>1472</v>
      </c>
      <c r="D1075" t="s">
        <v>8393</v>
      </c>
      <c r="E1075" s="1" t="s">
        <v>220</v>
      </c>
      <c r="G1075" s="2" t="s">
        <v>2007</v>
      </c>
      <c r="H1075" s="1" t="s">
        <v>153</v>
      </c>
      <c r="I1075" s="2" t="s">
        <v>419</v>
      </c>
      <c r="J1075" s="2">
        <v>46</v>
      </c>
    </row>
    <row r="1076" spans="1:10" x14ac:dyDescent="0.25">
      <c r="A1076" s="498" t="s">
        <v>865</v>
      </c>
      <c r="B1076" t="s">
        <v>865</v>
      </c>
      <c r="C1076" s="1" t="s">
        <v>1476</v>
      </c>
      <c r="D1076" t="s">
        <v>8393</v>
      </c>
      <c r="E1076" s="1" t="s">
        <v>1477</v>
      </c>
      <c r="G1076" s="2" t="s">
        <v>2008</v>
      </c>
      <c r="H1076" s="1" t="s">
        <v>810</v>
      </c>
      <c r="I1076" s="2" t="s">
        <v>811</v>
      </c>
      <c r="J1076" s="2">
        <v>46</v>
      </c>
    </row>
    <row r="1077" spans="1:10" x14ac:dyDescent="0.25">
      <c r="A1077" s="498" t="s">
        <v>865</v>
      </c>
      <c r="B1077" t="s">
        <v>865</v>
      </c>
      <c r="C1077" s="1" t="s">
        <v>2009</v>
      </c>
      <c r="D1077" t="s">
        <v>8394</v>
      </c>
      <c r="G1077" s="2" t="s">
        <v>2010</v>
      </c>
      <c r="H1077" s="1" t="s">
        <v>783</v>
      </c>
      <c r="I1077" s="2" t="s">
        <v>1768</v>
      </c>
      <c r="J1077" s="2">
        <v>46</v>
      </c>
    </row>
    <row r="1078" spans="1:10" x14ac:dyDescent="0.25">
      <c r="A1078" s="498" t="s">
        <v>865</v>
      </c>
      <c r="B1078" t="s">
        <v>865</v>
      </c>
      <c r="C1078" s="1" t="s">
        <v>556</v>
      </c>
      <c r="D1078" t="s">
        <v>2346</v>
      </c>
      <c r="E1078" s="1" t="s">
        <v>467</v>
      </c>
      <c r="G1078" s="2" t="s">
        <v>2011</v>
      </c>
      <c r="H1078" s="1" t="s">
        <v>127</v>
      </c>
      <c r="I1078" s="2" t="s">
        <v>867</v>
      </c>
      <c r="J1078" s="2">
        <v>49</v>
      </c>
    </row>
    <row r="1079" spans="1:10" x14ac:dyDescent="0.25">
      <c r="A1079" s="498" t="s">
        <v>865</v>
      </c>
      <c r="B1079" t="s">
        <v>865</v>
      </c>
      <c r="C1079" s="1" t="s">
        <v>1093</v>
      </c>
      <c r="D1079" t="s">
        <v>8393</v>
      </c>
      <c r="E1079" s="1" t="s">
        <v>897</v>
      </c>
      <c r="G1079" s="2" t="s">
        <v>2012</v>
      </c>
      <c r="H1079" s="1" t="s">
        <v>969</v>
      </c>
      <c r="I1079" s="2" t="s">
        <v>473</v>
      </c>
      <c r="J1079" s="2">
        <v>45</v>
      </c>
    </row>
    <row r="1080" spans="1:10" x14ac:dyDescent="0.25">
      <c r="A1080" s="498" t="s">
        <v>865</v>
      </c>
      <c r="B1080" t="s">
        <v>865</v>
      </c>
      <c r="C1080" s="1" t="s">
        <v>1095</v>
      </c>
      <c r="D1080" t="s">
        <v>8393</v>
      </c>
      <c r="E1080" s="1" t="s">
        <v>1096</v>
      </c>
      <c r="G1080" s="2" t="s">
        <v>2013</v>
      </c>
      <c r="H1080" s="1" t="s">
        <v>395</v>
      </c>
      <c r="I1080" s="2" t="s">
        <v>396</v>
      </c>
      <c r="J1080" s="2">
        <v>45</v>
      </c>
    </row>
    <row r="1081" spans="1:10" x14ac:dyDescent="0.25">
      <c r="A1081" s="498" t="s">
        <v>865</v>
      </c>
      <c r="B1081" t="s">
        <v>865</v>
      </c>
      <c r="C1081" s="1" t="s">
        <v>1704</v>
      </c>
      <c r="D1081" t="s">
        <v>8393</v>
      </c>
      <c r="G1081" s="2" t="s">
        <v>2014</v>
      </c>
      <c r="H1081" s="1" t="s">
        <v>783</v>
      </c>
      <c r="I1081" s="2" t="s">
        <v>1766</v>
      </c>
      <c r="J1081" s="2">
        <v>45</v>
      </c>
    </row>
    <row r="1082" spans="1:10" x14ac:dyDescent="0.25">
      <c r="A1082" s="498" t="s">
        <v>865</v>
      </c>
      <c r="B1082" t="s">
        <v>865</v>
      </c>
      <c r="C1082" s="1" t="s">
        <v>2015</v>
      </c>
      <c r="D1082" t="s">
        <v>8393</v>
      </c>
      <c r="G1082" s="2" t="s">
        <v>2016</v>
      </c>
      <c r="H1082" s="1" t="s">
        <v>783</v>
      </c>
      <c r="I1082" s="2" t="s">
        <v>1768</v>
      </c>
      <c r="J1082" s="2">
        <v>45</v>
      </c>
    </row>
    <row r="1083" spans="1:10" x14ac:dyDescent="0.25">
      <c r="A1083" s="498" t="s">
        <v>865</v>
      </c>
      <c r="B1083" t="s">
        <v>865</v>
      </c>
      <c r="C1083" s="1" t="s">
        <v>1706</v>
      </c>
      <c r="D1083" t="s">
        <v>8397</v>
      </c>
      <c r="G1083" s="2" t="s">
        <v>2017</v>
      </c>
      <c r="H1083" s="1" t="s">
        <v>783</v>
      </c>
      <c r="I1083" s="2" t="s">
        <v>1768</v>
      </c>
      <c r="J1083" s="2">
        <v>47</v>
      </c>
    </row>
    <row r="1084" spans="1:10" x14ac:dyDescent="0.25">
      <c r="A1084" s="498" t="s">
        <v>865</v>
      </c>
      <c r="B1084" t="s">
        <v>865</v>
      </c>
      <c r="C1084" s="1" t="s">
        <v>1214</v>
      </c>
      <c r="D1084" t="s">
        <v>8380</v>
      </c>
      <c r="G1084" s="2" t="s">
        <v>2018</v>
      </c>
      <c r="H1084" s="1" t="s">
        <v>119</v>
      </c>
      <c r="I1084" s="2" t="s">
        <v>585</v>
      </c>
      <c r="J1084" s="2">
        <v>45</v>
      </c>
    </row>
    <row r="1085" spans="1:10" x14ac:dyDescent="0.25">
      <c r="A1085" s="498" t="s">
        <v>865</v>
      </c>
      <c r="B1085" t="s">
        <v>865</v>
      </c>
      <c r="C1085" s="1" t="s">
        <v>2019</v>
      </c>
      <c r="D1085" t="s">
        <v>8397</v>
      </c>
      <c r="E1085" s="1" t="s">
        <v>1808</v>
      </c>
      <c r="G1085" s="2" t="s">
        <v>2020</v>
      </c>
      <c r="H1085" s="1" t="s">
        <v>783</v>
      </c>
      <c r="I1085" s="2" t="s">
        <v>1768</v>
      </c>
      <c r="J1085" s="2">
        <v>47</v>
      </c>
    </row>
    <row r="1086" spans="1:10" x14ac:dyDescent="0.25">
      <c r="A1086" s="498" t="s">
        <v>865</v>
      </c>
      <c r="B1086" t="s">
        <v>865</v>
      </c>
      <c r="C1086" s="1" t="s">
        <v>1483</v>
      </c>
      <c r="D1086" t="s">
        <v>8380</v>
      </c>
      <c r="E1086" s="1" t="s">
        <v>799</v>
      </c>
      <c r="G1086" s="2" t="s">
        <v>2021</v>
      </c>
      <c r="H1086" s="1" t="s">
        <v>875</v>
      </c>
      <c r="I1086" s="2" t="s">
        <v>327</v>
      </c>
      <c r="J1086" s="2">
        <v>45</v>
      </c>
    </row>
    <row r="1087" spans="1:10" x14ac:dyDescent="0.25">
      <c r="A1087" s="498" t="s">
        <v>865</v>
      </c>
      <c r="B1087" t="s">
        <v>865</v>
      </c>
      <c r="C1087" s="1" t="s">
        <v>2022</v>
      </c>
      <c r="D1087" t="s">
        <v>8397</v>
      </c>
      <c r="E1087" s="1" t="s">
        <v>170</v>
      </c>
      <c r="G1087" s="2" t="s">
        <v>2023</v>
      </c>
      <c r="H1087" s="1" t="s">
        <v>291</v>
      </c>
      <c r="I1087" s="2" t="s">
        <v>731</v>
      </c>
      <c r="J1087" s="2">
        <v>48</v>
      </c>
    </row>
    <row r="1088" spans="1:10" x14ac:dyDescent="0.25">
      <c r="A1088" s="498" t="s">
        <v>865</v>
      </c>
      <c r="B1088" t="s">
        <v>865</v>
      </c>
      <c r="C1088" s="1" t="s">
        <v>1486</v>
      </c>
      <c r="D1088" t="s">
        <v>2346</v>
      </c>
      <c r="E1088" s="1" t="s">
        <v>799</v>
      </c>
      <c r="G1088" s="2" t="s">
        <v>2024</v>
      </c>
      <c r="H1088" s="1" t="s">
        <v>875</v>
      </c>
      <c r="I1088" s="2" t="s">
        <v>327</v>
      </c>
      <c r="J1088" s="2">
        <v>49</v>
      </c>
    </row>
    <row r="1089" spans="1:10" x14ac:dyDescent="0.25">
      <c r="A1089" s="498" t="s">
        <v>865</v>
      </c>
      <c r="B1089" t="s">
        <v>865</v>
      </c>
      <c r="C1089" s="1" t="s">
        <v>1099</v>
      </c>
      <c r="D1089" t="s">
        <v>8391</v>
      </c>
      <c r="E1089" s="1" t="s">
        <v>897</v>
      </c>
      <c r="G1089" s="2" t="s">
        <v>2025</v>
      </c>
      <c r="H1089" s="1" t="s">
        <v>969</v>
      </c>
      <c r="I1089" s="2" t="s">
        <v>473</v>
      </c>
      <c r="J1089" s="2">
        <v>49</v>
      </c>
    </row>
    <row r="1090" spans="1:10" x14ac:dyDescent="0.25">
      <c r="A1090" s="498" t="s">
        <v>865</v>
      </c>
      <c r="B1090" t="s">
        <v>79</v>
      </c>
      <c r="C1090" s="1" t="s">
        <v>1491</v>
      </c>
      <c r="D1090" t="s">
        <v>8373</v>
      </c>
      <c r="E1090" s="1" t="s">
        <v>122</v>
      </c>
      <c r="G1090" s="2" t="s">
        <v>2026</v>
      </c>
      <c r="H1090" s="1" t="s">
        <v>370</v>
      </c>
      <c r="I1090" s="2" t="s">
        <v>438</v>
      </c>
      <c r="J1090" s="2">
        <v>52</v>
      </c>
    </row>
    <row r="1091" spans="1:10" x14ac:dyDescent="0.25">
      <c r="A1091" s="498" t="s">
        <v>865</v>
      </c>
      <c r="B1091" t="s">
        <v>865</v>
      </c>
      <c r="C1091" s="1" t="s">
        <v>1713</v>
      </c>
      <c r="D1091" t="s">
        <v>8304</v>
      </c>
      <c r="G1091" s="2" t="s">
        <v>2027</v>
      </c>
      <c r="H1091" s="1" t="s">
        <v>783</v>
      </c>
      <c r="I1091" s="2" t="s">
        <v>1768</v>
      </c>
      <c r="J1091" s="2">
        <v>50</v>
      </c>
    </row>
    <row r="1092" spans="1:10" x14ac:dyDescent="0.25">
      <c r="A1092" s="498" t="s">
        <v>865</v>
      </c>
      <c r="B1092" t="s">
        <v>865</v>
      </c>
      <c r="C1092" s="1" t="s">
        <v>2028</v>
      </c>
      <c r="D1092" t="s">
        <v>8304</v>
      </c>
      <c r="G1092" s="2" t="s">
        <v>2029</v>
      </c>
      <c r="H1092" s="1" t="s">
        <v>783</v>
      </c>
      <c r="I1092" s="2" t="s">
        <v>1768</v>
      </c>
      <c r="J1092" s="2">
        <v>50</v>
      </c>
    </row>
    <row r="1093" spans="1:10" x14ac:dyDescent="0.25">
      <c r="A1093" s="498" t="s">
        <v>865</v>
      </c>
      <c r="B1093" t="s">
        <v>865</v>
      </c>
      <c r="C1093" s="1" t="s">
        <v>1717</v>
      </c>
      <c r="D1093" t="s">
        <v>8381</v>
      </c>
      <c r="E1093" s="1" t="s">
        <v>837</v>
      </c>
      <c r="G1093" s="2" t="s">
        <v>2030</v>
      </c>
      <c r="H1093" s="1" t="s">
        <v>783</v>
      </c>
      <c r="I1093" s="2" t="s">
        <v>1766</v>
      </c>
      <c r="J1093" s="2">
        <v>53</v>
      </c>
    </row>
    <row r="1094" spans="1:10" x14ac:dyDescent="0.25">
      <c r="A1094" s="498" t="s">
        <v>865</v>
      </c>
      <c r="B1094" t="s">
        <v>865</v>
      </c>
      <c r="C1094" s="1" t="s">
        <v>1719</v>
      </c>
      <c r="D1094" t="s">
        <v>8304</v>
      </c>
      <c r="G1094" s="2" t="s">
        <v>2031</v>
      </c>
      <c r="H1094" s="1" t="s">
        <v>783</v>
      </c>
      <c r="I1094" s="2" t="s">
        <v>1766</v>
      </c>
      <c r="J1094" s="2">
        <v>50</v>
      </c>
    </row>
    <row r="1095" spans="1:10" x14ac:dyDescent="0.25">
      <c r="A1095" s="498" t="s">
        <v>865</v>
      </c>
      <c r="B1095" t="s">
        <v>865</v>
      </c>
      <c r="C1095" s="1" t="s">
        <v>2032</v>
      </c>
      <c r="D1095" t="s">
        <v>2350</v>
      </c>
      <c r="G1095" s="2" t="s">
        <v>2033</v>
      </c>
      <c r="H1095" s="1" t="s">
        <v>323</v>
      </c>
      <c r="I1095" s="2" t="s">
        <v>679</v>
      </c>
      <c r="J1095" s="2">
        <v>53</v>
      </c>
    </row>
    <row r="1096" spans="1:10" x14ac:dyDescent="0.25">
      <c r="A1096" s="498" t="s">
        <v>865</v>
      </c>
      <c r="B1096" t="s">
        <v>865</v>
      </c>
      <c r="C1096" s="1" t="s">
        <v>1486</v>
      </c>
      <c r="D1096" t="s">
        <v>2346</v>
      </c>
      <c r="E1096" s="1" t="s">
        <v>799</v>
      </c>
      <c r="G1096" s="2" t="s">
        <v>2034</v>
      </c>
      <c r="H1096" s="1" t="s">
        <v>472</v>
      </c>
      <c r="I1096" s="2" t="s">
        <v>473</v>
      </c>
      <c r="J1096" s="2">
        <v>50</v>
      </c>
    </row>
    <row r="1097" spans="1:10" x14ac:dyDescent="0.25">
      <c r="A1097" s="498" t="s">
        <v>865</v>
      </c>
      <c r="B1097" t="s">
        <v>865</v>
      </c>
      <c r="C1097" s="1" t="s">
        <v>2035</v>
      </c>
      <c r="D1097" t="s">
        <v>8373</v>
      </c>
      <c r="E1097" s="1" t="s">
        <v>837</v>
      </c>
      <c r="G1097" s="2" t="s">
        <v>2036</v>
      </c>
      <c r="H1097" s="1" t="s">
        <v>783</v>
      </c>
      <c r="I1097" s="2" t="s">
        <v>1768</v>
      </c>
      <c r="J1097" s="2">
        <v>51</v>
      </c>
    </row>
    <row r="1098" spans="1:10" x14ac:dyDescent="0.25">
      <c r="A1098" s="498" t="s">
        <v>865</v>
      </c>
      <c r="B1098" t="s">
        <v>82</v>
      </c>
      <c r="C1098" s="1" t="s">
        <v>2037</v>
      </c>
      <c r="D1098" t="s">
        <v>8375</v>
      </c>
      <c r="G1098" s="2" t="s">
        <v>2038</v>
      </c>
      <c r="H1098" s="1" t="s">
        <v>783</v>
      </c>
      <c r="I1098" s="2" t="s">
        <v>1766</v>
      </c>
      <c r="J1098" s="2">
        <v>55</v>
      </c>
    </row>
    <row r="1099" spans="1:10" x14ac:dyDescent="0.25">
      <c r="A1099" s="498" t="s">
        <v>865</v>
      </c>
      <c r="B1099" t="s">
        <v>865</v>
      </c>
      <c r="C1099" s="1" t="s">
        <v>1106</v>
      </c>
      <c r="D1099" t="s">
        <v>8375</v>
      </c>
      <c r="E1099" s="1" t="s">
        <v>799</v>
      </c>
      <c r="G1099" s="2" t="s">
        <v>2039</v>
      </c>
      <c r="H1099" s="1" t="s">
        <v>472</v>
      </c>
      <c r="I1099" s="2" t="s">
        <v>473</v>
      </c>
      <c r="J1099" s="2">
        <v>55</v>
      </c>
    </row>
    <row r="1100" spans="1:10" x14ac:dyDescent="0.25">
      <c r="A1100" s="499" t="s">
        <v>2040</v>
      </c>
    </row>
    <row r="1101" spans="1:10" x14ac:dyDescent="0.25">
      <c r="B1101" t="s">
        <v>90</v>
      </c>
      <c r="C1101" t="s">
        <v>2041</v>
      </c>
      <c r="D1101" t="s">
        <v>8386</v>
      </c>
      <c r="E1101" t="s">
        <v>440</v>
      </c>
      <c r="F1101" s="3"/>
      <c r="G1101" s="2" t="s">
        <v>2042</v>
      </c>
      <c r="H1101" t="s">
        <v>587</v>
      </c>
      <c r="I1101" s="3" t="s">
        <v>331</v>
      </c>
      <c r="J1101" s="3">
        <v>39</v>
      </c>
    </row>
    <row r="1102" spans="1:10" x14ac:dyDescent="0.25">
      <c r="A1102" s="498" t="s">
        <v>865</v>
      </c>
      <c r="B1102" t="s">
        <v>865</v>
      </c>
      <c r="C1102" t="s">
        <v>1227</v>
      </c>
      <c r="D1102" t="s">
        <v>8383</v>
      </c>
      <c r="E1102" t="s">
        <v>110</v>
      </c>
      <c r="F1102" s="3"/>
      <c r="G1102" s="2" t="s">
        <v>2043</v>
      </c>
      <c r="H1102" t="s">
        <v>323</v>
      </c>
      <c r="I1102" s="3" t="s">
        <v>242</v>
      </c>
      <c r="J1102" s="3">
        <v>36</v>
      </c>
    </row>
    <row r="1103" spans="1:10" x14ac:dyDescent="0.25">
      <c r="A1103" s="498" t="s">
        <v>865</v>
      </c>
      <c r="B1103" t="s">
        <v>865</v>
      </c>
      <c r="C1103" t="s">
        <v>1224</v>
      </c>
      <c r="D1103" t="s">
        <v>8385</v>
      </c>
      <c r="E1103" t="s">
        <v>116</v>
      </c>
      <c r="F1103" s="3"/>
      <c r="G1103" s="2" t="s">
        <v>2044</v>
      </c>
      <c r="H1103" t="s">
        <v>792</v>
      </c>
      <c r="I1103" s="3" t="s">
        <v>331</v>
      </c>
      <c r="J1103" s="3">
        <v>37</v>
      </c>
    </row>
    <row r="1104" spans="1:10" x14ac:dyDescent="0.25">
      <c r="A1104" s="498" t="s">
        <v>865</v>
      </c>
      <c r="B1104" t="s">
        <v>865</v>
      </c>
      <c r="C1104" t="s">
        <v>1229</v>
      </c>
      <c r="D1104" t="s">
        <v>8386</v>
      </c>
      <c r="E1104" t="s">
        <v>625</v>
      </c>
      <c r="F1104" s="3"/>
      <c r="G1104" s="2" t="s">
        <v>2045</v>
      </c>
      <c r="H1104" t="s">
        <v>792</v>
      </c>
      <c r="I1104" s="3" t="s">
        <v>331</v>
      </c>
      <c r="J1104" s="3">
        <v>38</v>
      </c>
    </row>
    <row r="1105" spans="1:10" x14ac:dyDescent="0.25">
      <c r="A1105" s="498" t="s">
        <v>865</v>
      </c>
      <c r="B1105" t="s">
        <v>865</v>
      </c>
      <c r="C1105" t="s">
        <v>1221</v>
      </c>
      <c r="D1105" t="s">
        <v>8385</v>
      </c>
      <c r="E1105" t="s">
        <v>1222</v>
      </c>
      <c r="F1105" s="3"/>
      <c r="G1105" s="2" t="s">
        <v>2046</v>
      </c>
      <c r="H1105" t="s">
        <v>587</v>
      </c>
      <c r="I1105" s="3" t="s">
        <v>331</v>
      </c>
      <c r="J1105" s="3">
        <v>36</v>
      </c>
    </row>
    <row r="1106" spans="1:10" x14ac:dyDescent="0.25">
      <c r="A1106" s="498" t="s">
        <v>865</v>
      </c>
      <c r="B1106" t="s">
        <v>865</v>
      </c>
      <c r="C1106" t="s">
        <v>2047</v>
      </c>
      <c r="D1106" t="s">
        <v>8383</v>
      </c>
      <c r="E1106" t="s">
        <v>1075</v>
      </c>
      <c r="F1106" s="3"/>
      <c r="G1106" s="2" t="s">
        <v>2048</v>
      </c>
      <c r="H1106" t="s">
        <v>816</v>
      </c>
      <c r="I1106" s="3" t="s">
        <v>331</v>
      </c>
      <c r="J1106" s="3">
        <v>35</v>
      </c>
    </row>
    <row r="1107" spans="1:10" x14ac:dyDescent="0.25">
      <c r="A1107" s="498" t="s">
        <v>865</v>
      </c>
      <c r="B1107" t="s">
        <v>865</v>
      </c>
      <c r="C1107" t="s">
        <v>1218</v>
      </c>
      <c r="D1107" t="s">
        <v>8383</v>
      </c>
      <c r="E1107" t="s">
        <v>1219</v>
      </c>
      <c r="F1107" s="3"/>
      <c r="G1107" s="2" t="s">
        <v>2049</v>
      </c>
      <c r="H1107" t="s">
        <v>95</v>
      </c>
      <c r="I1107" s="3" t="s">
        <v>473</v>
      </c>
      <c r="J1107" s="3">
        <v>36</v>
      </c>
    </row>
    <row r="1108" spans="1:10" x14ac:dyDescent="0.25">
      <c r="A1108" s="498" t="s">
        <v>865</v>
      </c>
      <c r="B1108" t="s">
        <v>865</v>
      </c>
      <c r="C1108" t="s">
        <v>2050</v>
      </c>
      <c r="D1108" t="s">
        <v>4001</v>
      </c>
      <c r="E1108" t="s">
        <v>625</v>
      </c>
      <c r="F1108" s="3"/>
      <c r="G1108" s="2" t="s">
        <v>2051</v>
      </c>
      <c r="H1108" t="s">
        <v>792</v>
      </c>
      <c r="I1108" s="3" t="s">
        <v>331</v>
      </c>
      <c r="J1108" s="3">
        <v>38</v>
      </c>
    </row>
    <row r="1109" spans="1:10" x14ac:dyDescent="0.25">
      <c r="A1109" s="498" t="s">
        <v>865</v>
      </c>
      <c r="B1109" t="s">
        <v>865</v>
      </c>
      <c r="C1109" t="s">
        <v>1236</v>
      </c>
      <c r="D1109" t="s">
        <v>8386</v>
      </c>
      <c r="E1109" t="s">
        <v>844</v>
      </c>
      <c r="F1109" s="3"/>
      <c r="G1109" s="2" t="s">
        <v>2052</v>
      </c>
      <c r="H1109" t="s">
        <v>792</v>
      </c>
      <c r="I1109" s="3" t="s">
        <v>331</v>
      </c>
      <c r="J1109" s="3">
        <v>39</v>
      </c>
    </row>
    <row r="1110" spans="1:10" x14ac:dyDescent="0.25">
      <c r="A1110" s="498" t="s">
        <v>865</v>
      </c>
      <c r="B1110" t="s">
        <v>865</v>
      </c>
      <c r="C1110" t="s">
        <v>1231</v>
      </c>
      <c r="D1110" t="s">
        <v>8385</v>
      </c>
      <c r="E1110" t="s">
        <v>202</v>
      </c>
      <c r="F1110" s="3"/>
      <c r="G1110" s="2" t="s">
        <v>2053</v>
      </c>
      <c r="H1110" t="s">
        <v>824</v>
      </c>
      <c r="I1110" s="3" t="s">
        <v>473</v>
      </c>
      <c r="J1110" s="3">
        <v>36</v>
      </c>
    </row>
    <row r="1111" spans="1:10" x14ac:dyDescent="0.25">
      <c r="A1111" s="498" t="s">
        <v>865</v>
      </c>
      <c r="B1111" t="s">
        <v>865</v>
      </c>
      <c r="C1111" t="s">
        <v>1238</v>
      </c>
      <c r="D1111" t="s">
        <v>8386</v>
      </c>
      <c r="E1111" t="s">
        <v>708</v>
      </c>
      <c r="F1111" s="3"/>
      <c r="G1111" s="2" t="s">
        <v>2054</v>
      </c>
      <c r="H1111" t="s">
        <v>587</v>
      </c>
      <c r="I1111" s="3" t="s">
        <v>331</v>
      </c>
      <c r="J1111" s="3">
        <v>38</v>
      </c>
    </row>
    <row r="1112" spans="1:10" x14ac:dyDescent="0.25">
      <c r="A1112" s="498" t="s">
        <v>865</v>
      </c>
      <c r="B1112" t="s">
        <v>865</v>
      </c>
      <c r="C1112" t="s">
        <v>942</v>
      </c>
      <c r="D1112" t="s">
        <v>4001</v>
      </c>
      <c r="E1112" t="s">
        <v>828</v>
      </c>
      <c r="F1112" s="3"/>
      <c r="G1112" s="2" t="s">
        <v>2055</v>
      </c>
      <c r="H1112" t="s">
        <v>619</v>
      </c>
      <c r="I1112" s="3" t="s">
        <v>438</v>
      </c>
      <c r="J1112" s="3">
        <v>37</v>
      </c>
    </row>
    <row r="1113" spans="1:10" x14ac:dyDescent="0.25">
      <c r="A1113" s="498" t="s">
        <v>865</v>
      </c>
      <c r="B1113" t="s">
        <v>865</v>
      </c>
      <c r="C1113" t="s">
        <v>2056</v>
      </c>
      <c r="D1113" t="s">
        <v>8385</v>
      </c>
      <c r="E1113" t="s">
        <v>2057</v>
      </c>
      <c r="F1113" s="3"/>
      <c r="G1113" s="2" t="s">
        <v>2058</v>
      </c>
      <c r="H1113" t="s">
        <v>101</v>
      </c>
      <c r="I1113" s="3" t="s">
        <v>385</v>
      </c>
      <c r="J1113" s="3">
        <v>36</v>
      </c>
    </row>
    <row r="1114" spans="1:10" x14ac:dyDescent="0.25">
      <c r="A1114" s="498" t="s">
        <v>865</v>
      </c>
      <c r="B1114" t="s">
        <v>865</v>
      </c>
      <c r="C1114" t="s">
        <v>2059</v>
      </c>
      <c r="D1114" t="s">
        <v>8384</v>
      </c>
      <c r="E1114" t="s">
        <v>1030</v>
      </c>
      <c r="F1114" s="3"/>
      <c r="G1114" s="2" t="s">
        <v>2060</v>
      </c>
      <c r="H1114" t="s">
        <v>7</v>
      </c>
      <c r="I1114" s="3" t="s">
        <v>1452</v>
      </c>
      <c r="J1114" s="3">
        <v>35</v>
      </c>
    </row>
    <row r="1115" spans="1:10" x14ac:dyDescent="0.25">
      <c r="A1115" s="498" t="s">
        <v>865</v>
      </c>
      <c r="B1115" t="s">
        <v>865</v>
      </c>
      <c r="C1115" t="s">
        <v>2061</v>
      </c>
      <c r="D1115" t="s">
        <v>8386</v>
      </c>
      <c r="E1115" t="s">
        <v>1256</v>
      </c>
      <c r="F1115" s="3"/>
      <c r="G1115" s="2" t="s">
        <v>2062</v>
      </c>
      <c r="H1115" t="s">
        <v>619</v>
      </c>
      <c r="I1115" s="3" t="s">
        <v>438</v>
      </c>
      <c r="J1115" s="3">
        <v>38</v>
      </c>
    </row>
    <row r="1116" spans="1:10" x14ac:dyDescent="0.25">
      <c r="A1116" s="498" t="s">
        <v>865</v>
      </c>
      <c r="B1116" t="s">
        <v>865</v>
      </c>
      <c r="C1116" t="s">
        <v>958</v>
      </c>
      <c r="D1116" t="s">
        <v>4001</v>
      </c>
      <c r="E1116" t="s">
        <v>959</v>
      </c>
      <c r="F1116" s="3"/>
      <c r="G1116" s="2" t="s">
        <v>2063</v>
      </c>
      <c r="H1116" t="s">
        <v>7</v>
      </c>
      <c r="I1116" s="3" t="s">
        <v>1452</v>
      </c>
      <c r="J1116" s="3">
        <v>38</v>
      </c>
    </row>
    <row r="1117" spans="1:10" x14ac:dyDescent="0.25">
      <c r="A1117" s="498" t="s">
        <v>865</v>
      </c>
      <c r="B1117" t="s">
        <v>865</v>
      </c>
      <c r="C1117" t="s">
        <v>1251</v>
      </c>
      <c r="D1117" t="s">
        <v>8385</v>
      </c>
      <c r="E1117" t="s">
        <v>574</v>
      </c>
      <c r="F1117" s="3"/>
      <c r="G1117" s="2" t="s">
        <v>2064</v>
      </c>
      <c r="H1117" t="s">
        <v>781</v>
      </c>
      <c r="I1117" s="3" t="s">
        <v>438</v>
      </c>
      <c r="J1117" s="3">
        <v>36</v>
      </c>
    </row>
    <row r="1118" spans="1:10" x14ac:dyDescent="0.25">
      <c r="A1118" s="498" t="s">
        <v>865</v>
      </c>
      <c r="B1118" t="s">
        <v>865</v>
      </c>
      <c r="C1118" t="s">
        <v>2065</v>
      </c>
      <c r="D1118" t="s">
        <v>8387</v>
      </c>
      <c r="E1118" t="s">
        <v>2066</v>
      </c>
      <c r="F1118" s="3"/>
      <c r="G1118" s="2" t="s">
        <v>2067</v>
      </c>
      <c r="H1118" t="s">
        <v>1738</v>
      </c>
      <c r="I1118" s="3" t="s">
        <v>211</v>
      </c>
      <c r="J1118" s="3">
        <v>39</v>
      </c>
    </row>
    <row r="1119" spans="1:10" x14ac:dyDescent="0.25">
      <c r="A1119" s="498" t="s">
        <v>865</v>
      </c>
      <c r="B1119" t="s">
        <v>865</v>
      </c>
      <c r="C1119" t="s">
        <v>2068</v>
      </c>
      <c r="D1119" t="s">
        <v>8383</v>
      </c>
      <c r="E1119" t="s">
        <v>708</v>
      </c>
      <c r="F1119" s="3"/>
      <c r="G1119" s="2" t="s">
        <v>2069</v>
      </c>
      <c r="H1119" t="s">
        <v>587</v>
      </c>
      <c r="I1119" s="3" t="s">
        <v>331</v>
      </c>
      <c r="J1119" s="3">
        <v>35</v>
      </c>
    </row>
    <row r="1120" spans="1:10" x14ac:dyDescent="0.25">
      <c r="A1120" s="498" t="s">
        <v>865</v>
      </c>
      <c r="B1120" t="s">
        <v>865</v>
      </c>
      <c r="C1120" t="s">
        <v>2070</v>
      </c>
      <c r="D1120" t="s">
        <v>8387</v>
      </c>
      <c r="E1120" t="s">
        <v>1075</v>
      </c>
      <c r="F1120" s="3"/>
      <c r="G1120" s="2" t="s">
        <v>2071</v>
      </c>
      <c r="H1120" t="s">
        <v>816</v>
      </c>
      <c r="I1120" s="3" t="s">
        <v>331</v>
      </c>
      <c r="J1120" s="3">
        <v>39</v>
      </c>
    </row>
    <row r="1121" spans="1:10" x14ac:dyDescent="0.25">
      <c r="A1121" s="498" t="s">
        <v>865</v>
      </c>
      <c r="B1121" t="s">
        <v>865</v>
      </c>
      <c r="C1121" t="s">
        <v>1245</v>
      </c>
      <c r="D1121" t="s">
        <v>8385</v>
      </c>
      <c r="E1121" t="s">
        <v>625</v>
      </c>
      <c r="F1121" s="3"/>
      <c r="G1121" s="2" t="s">
        <v>2072</v>
      </c>
      <c r="H1121" t="s">
        <v>792</v>
      </c>
      <c r="I1121" s="3" t="s">
        <v>331</v>
      </c>
      <c r="J1121" s="3">
        <v>36</v>
      </c>
    </row>
    <row r="1122" spans="1:10" x14ac:dyDescent="0.25">
      <c r="A1122" s="498" t="s">
        <v>865</v>
      </c>
      <c r="B1122" t="s">
        <v>865</v>
      </c>
      <c r="C1122" t="s">
        <v>2073</v>
      </c>
      <c r="D1122" t="s">
        <v>8383</v>
      </c>
      <c r="E1122" t="s">
        <v>708</v>
      </c>
      <c r="F1122" s="3"/>
      <c r="G1122" s="2" t="s">
        <v>2074</v>
      </c>
      <c r="H1122" t="s">
        <v>587</v>
      </c>
      <c r="I1122" s="3" t="s">
        <v>331</v>
      </c>
      <c r="J1122" s="3">
        <v>35</v>
      </c>
    </row>
    <row r="1123" spans="1:10" x14ac:dyDescent="0.25">
      <c r="A1123" s="498" t="s">
        <v>865</v>
      </c>
      <c r="B1123" t="s">
        <v>865</v>
      </c>
      <c r="C1123" t="s">
        <v>1255</v>
      </c>
      <c r="D1123" t="s">
        <v>8385</v>
      </c>
      <c r="E1123" t="s">
        <v>1256</v>
      </c>
      <c r="F1123" s="3"/>
      <c r="G1123" s="2" t="s">
        <v>2075</v>
      </c>
      <c r="H1123" t="s">
        <v>619</v>
      </c>
      <c r="I1123" s="3" t="s">
        <v>438</v>
      </c>
      <c r="J1123" s="3">
        <v>37</v>
      </c>
    </row>
    <row r="1124" spans="1:10" x14ac:dyDescent="0.25">
      <c r="A1124" s="498" t="s">
        <v>865</v>
      </c>
      <c r="B1124" t="s">
        <v>865</v>
      </c>
      <c r="C1124" t="s">
        <v>1259</v>
      </c>
      <c r="D1124" t="s">
        <v>8383</v>
      </c>
      <c r="E1124" t="s">
        <v>435</v>
      </c>
      <c r="F1124" s="3"/>
      <c r="G1124" s="2" t="s">
        <v>2076</v>
      </c>
      <c r="H1124" t="s">
        <v>792</v>
      </c>
      <c r="I1124" s="3" t="s">
        <v>331</v>
      </c>
      <c r="J1124" s="3">
        <v>35</v>
      </c>
    </row>
    <row r="1125" spans="1:10" x14ac:dyDescent="0.25">
      <c r="A1125" s="498" t="s">
        <v>865</v>
      </c>
      <c r="B1125" t="s">
        <v>865</v>
      </c>
      <c r="C1125" t="s">
        <v>149</v>
      </c>
      <c r="D1125" t="s">
        <v>8384</v>
      </c>
      <c r="E1125" t="s">
        <v>141</v>
      </c>
      <c r="F1125" s="3"/>
      <c r="G1125" s="2" t="s">
        <v>2077</v>
      </c>
      <c r="H1125" t="s">
        <v>816</v>
      </c>
      <c r="I1125" s="3" t="s">
        <v>331</v>
      </c>
      <c r="J1125" s="3">
        <v>35</v>
      </c>
    </row>
    <row r="1126" spans="1:10" x14ac:dyDescent="0.25">
      <c r="A1126" s="498" t="s">
        <v>865</v>
      </c>
      <c r="B1126" t="s">
        <v>865</v>
      </c>
      <c r="C1126" t="s">
        <v>962</v>
      </c>
      <c r="D1126" t="s">
        <v>8383</v>
      </c>
      <c r="E1126" t="s">
        <v>625</v>
      </c>
      <c r="F1126" s="3"/>
      <c r="G1126" s="2" t="s">
        <v>2078</v>
      </c>
      <c r="H1126" t="s">
        <v>792</v>
      </c>
      <c r="I1126" s="3" t="s">
        <v>331</v>
      </c>
      <c r="J1126" s="3">
        <v>36</v>
      </c>
    </row>
    <row r="1127" spans="1:10" x14ac:dyDescent="0.25">
      <c r="A1127" s="498" t="s">
        <v>865</v>
      </c>
      <c r="B1127" t="s">
        <v>865</v>
      </c>
      <c r="C1127" t="s">
        <v>966</v>
      </c>
      <c r="D1127" t="s">
        <v>8387</v>
      </c>
      <c r="E1127" t="s">
        <v>967</v>
      </c>
      <c r="F1127" s="3"/>
      <c r="G1127" s="2" t="s">
        <v>2079</v>
      </c>
      <c r="H1127" t="s">
        <v>555</v>
      </c>
      <c r="I1127" s="3" t="s">
        <v>211</v>
      </c>
      <c r="J1127" s="3">
        <v>39</v>
      </c>
    </row>
    <row r="1128" spans="1:10" x14ac:dyDescent="0.25">
      <c r="A1128" s="498" t="s">
        <v>865</v>
      </c>
      <c r="B1128" t="s">
        <v>865</v>
      </c>
      <c r="C1128" t="s">
        <v>951</v>
      </c>
      <c r="D1128" t="s">
        <v>8384</v>
      </c>
      <c r="E1128" t="s">
        <v>440</v>
      </c>
      <c r="F1128" s="3"/>
      <c r="G1128" s="2" t="s">
        <v>2080</v>
      </c>
      <c r="H1128" t="s">
        <v>210</v>
      </c>
      <c r="I1128" s="3" t="s">
        <v>428</v>
      </c>
      <c r="J1128" s="3">
        <v>35</v>
      </c>
    </row>
    <row r="1129" spans="1:10" x14ac:dyDescent="0.25">
      <c r="A1129" s="498" t="s">
        <v>865</v>
      </c>
      <c r="B1129" t="s">
        <v>865</v>
      </c>
      <c r="C1129" t="s">
        <v>377</v>
      </c>
      <c r="D1129" t="s">
        <v>8387</v>
      </c>
      <c r="E1129" t="s">
        <v>368</v>
      </c>
      <c r="F1129" s="3"/>
      <c r="G1129" s="2" t="s">
        <v>2081</v>
      </c>
      <c r="H1129" t="s">
        <v>507</v>
      </c>
      <c r="I1129" s="3" t="s">
        <v>108</v>
      </c>
      <c r="J1129" s="3">
        <v>39</v>
      </c>
    </row>
    <row r="1130" spans="1:10" x14ac:dyDescent="0.25">
      <c r="A1130" s="498" t="s">
        <v>865</v>
      </c>
      <c r="B1130" t="s">
        <v>865</v>
      </c>
      <c r="C1130" t="s">
        <v>1794</v>
      </c>
      <c r="D1130" t="s">
        <v>8383</v>
      </c>
      <c r="E1130" t="s">
        <v>368</v>
      </c>
      <c r="F1130" s="3"/>
      <c r="G1130" s="2" t="s">
        <v>2082</v>
      </c>
      <c r="H1130" t="s">
        <v>507</v>
      </c>
      <c r="I1130" s="3" t="s">
        <v>108</v>
      </c>
      <c r="J1130" s="3">
        <v>36</v>
      </c>
    </row>
    <row r="1131" spans="1:10" x14ac:dyDescent="0.25">
      <c r="A1131" s="498" t="s">
        <v>865</v>
      </c>
      <c r="B1131" t="s">
        <v>865</v>
      </c>
      <c r="C1131" t="s">
        <v>1799</v>
      </c>
      <c r="D1131" t="s">
        <v>4001</v>
      </c>
      <c r="E1131" t="s">
        <v>1800</v>
      </c>
      <c r="F1131" s="3"/>
      <c r="G1131" s="2" t="s">
        <v>2083</v>
      </c>
      <c r="H1131" t="s">
        <v>507</v>
      </c>
      <c r="I1131" s="3" t="s">
        <v>108</v>
      </c>
      <c r="J1131" s="3">
        <v>38</v>
      </c>
    </row>
    <row r="1132" spans="1:10" x14ac:dyDescent="0.25">
      <c r="A1132" s="498" t="s">
        <v>865</v>
      </c>
      <c r="B1132" t="s">
        <v>865</v>
      </c>
      <c r="C1132" t="s">
        <v>2084</v>
      </c>
      <c r="D1132" t="s">
        <v>4001</v>
      </c>
      <c r="E1132" t="s">
        <v>425</v>
      </c>
      <c r="F1132" s="3"/>
      <c r="G1132" s="2" t="s">
        <v>2085</v>
      </c>
      <c r="H1132" t="s">
        <v>401</v>
      </c>
      <c r="I1132" s="3" t="s">
        <v>402</v>
      </c>
      <c r="J1132" s="3">
        <v>38</v>
      </c>
    </row>
    <row r="1133" spans="1:10" x14ac:dyDescent="0.25">
      <c r="A1133" s="498" t="s">
        <v>865</v>
      </c>
      <c r="B1133" t="s">
        <v>865</v>
      </c>
      <c r="C1133" t="s">
        <v>2086</v>
      </c>
      <c r="D1133" t="s">
        <v>8386</v>
      </c>
      <c r="E1133" t="s">
        <v>17</v>
      </c>
      <c r="F1133" s="3"/>
      <c r="G1133" s="2" t="s">
        <v>2087</v>
      </c>
      <c r="H1133" t="s">
        <v>346</v>
      </c>
      <c r="I1133" s="3" t="s">
        <v>347</v>
      </c>
      <c r="J1133" s="3">
        <v>38</v>
      </c>
    </row>
    <row r="1134" spans="1:10" x14ac:dyDescent="0.25">
      <c r="A1134" s="498" t="s">
        <v>865</v>
      </c>
      <c r="B1134" t="s">
        <v>865</v>
      </c>
      <c r="C1134" t="s">
        <v>2088</v>
      </c>
      <c r="D1134" t="s">
        <v>8387</v>
      </c>
      <c r="E1134"/>
      <c r="F1134" s="3"/>
      <c r="G1134" s="2" t="s">
        <v>2089</v>
      </c>
      <c r="H1134" t="s">
        <v>648</v>
      </c>
      <c r="I1134" s="3" t="s">
        <v>2090</v>
      </c>
      <c r="J1134" s="3" t="s">
        <v>144</v>
      </c>
    </row>
    <row r="1135" spans="1:10" x14ac:dyDescent="0.25">
      <c r="A1135" s="498" t="s">
        <v>865</v>
      </c>
      <c r="B1135" t="s">
        <v>865</v>
      </c>
      <c r="C1135" t="s">
        <v>1279</v>
      </c>
      <c r="D1135" t="s">
        <v>8385</v>
      </c>
      <c r="E1135" t="s">
        <v>116</v>
      </c>
      <c r="F1135" s="3"/>
      <c r="G1135" s="2" t="s">
        <v>2091</v>
      </c>
      <c r="H1135" t="s">
        <v>792</v>
      </c>
      <c r="I1135" s="3" t="s">
        <v>331</v>
      </c>
      <c r="J1135" s="3">
        <v>36</v>
      </c>
    </row>
    <row r="1136" spans="1:10" x14ac:dyDescent="0.25">
      <c r="A1136" s="498" t="s">
        <v>865</v>
      </c>
      <c r="B1136" t="s">
        <v>865</v>
      </c>
      <c r="C1136" t="s">
        <v>2092</v>
      </c>
      <c r="D1136" t="s">
        <v>8386</v>
      </c>
      <c r="E1136" t="s">
        <v>574</v>
      </c>
      <c r="F1136" s="3"/>
      <c r="G1136" s="2" t="s">
        <v>2093</v>
      </c>
      <c r="H1136" t="s">
        <v>346</v>
      </c>
      <c r="I1136" s="3" t="s">
        <v>347</v>
      </c>
      <c r="J1136" s="3">
        <v>38</v>
      </c>
    </row>
    <row r="1137" spans="1:10" x14ac:dyDescent="0.25">
      <c r="A1137" s="498" t="s">
        <v>865</v>
      </c>
      <c r="B1137" t="s">
        <v>865</v>
      </c>
      <c r="C1137" t="s">
        <v>798</v>
      </c>
      <c r="D1137" t="s">
        <v>8386</v>
      </c>
      <c r="E1137" t="s">
        <v>799</v>
      </c>
      <c r="F1137" s="3"/>
      <c r="G1137" s="2" t="s">
        <v>2094</v>
      </c>
      <c r="H1137" t="s">
        <v>810</v>
      </c>
      <c r="I1137" s="3" t="s">
        <v>811</v>
      </c>
      <c r="J1137" s="3">
        <v>39</v>
      </c>
    </row>
    <row r="1138" spans="1:10" x14ac:dyDescent="0.25">
      <c r="A1138" s="498" t="s">
        <v>865</v>
      </c>
      <c r="B1138" t="s">
        <v>865</v>
      </c>
      <c r="C1138" t="s">
        <v>956</v>
      </c>
      <c r="D1138" t="s">
        <v>4001</v>
      </c>
      <c r="E1138" t="s">
        <v>806</v>
      </c>
      <c r="F1138" s="3"/>
      <c r="G1138" s="2" t="s">
        <v>2095</v>
      </c>
      <c r="H1138" t="s">
        <v>810</v>
      </c>
      <c r="I1138" s="3" t="s">
        <v>811</v>
      </c>
      <c r="J1138" s="3">
        <v>37</v>
      </c>
    </row>
    <row r="1139" spans="1:10" x14ac:dyDescent="0.25">
      <c r="A1139" s="498" t="s">
        <v>865</v>
      </c>
      <c r="B1139" t="s">
        <v>865</v>
      </c>
      <c r="C1139" t="s">
        <v>2096</v>
      </c>
      <c r="D1139" t="s">
        <v>4001</v>
      </c>
      <c r="E1139"/>
      <c r="F1139" s="3"/>
      <c r="G1139" s="2" t="s">
        <v>2097</v>
      </c>
      <c r="H1139" t="s">
        <v>546</v>
      </c>
      <c r="I1139" s="3" t="s">
        <v>2098</v>
      </c>
      <c r="J1139" s="3">
        <v>38</v>
      </c>
    </row>
    <row r="1140" spans="1:10" x14ac:dyDescent="0.25">
      <c r="A1140" s="498" t="s">
        <v>865</v>
      </c>
      <c r="B1140" t="s">
        <v>865</v>
      </c>
      <c r="C1140" t="s">
        <v>2099</v>
      </c>
      <c r="D1140" t="s">
        <v>8386</v>
      </c>
      <c r="E1140" t="s">
        <v>2100</v>
      </c>
      <c r="F1140" s="3"/>
      <c r="G1140" s="2" t="s">
        <v>2101</v>
      </c>
      <c r="H1140" t="s">
        <v>648</v>
      </c>
      <c r="I1140" s="3" t="s">
        <v>2090</v>
      </c>
      <c r="J1140" s="3">
        <v>38</v>
      </c>
    </row>
    <row r="1141" spans="1:10" x14ac:dyDescent="0.25">
      <c r="A1141" s="498" t="s">
        <v>865</v>
      </c>
      <c r="B1141" t="s">
        <v>865</v>
      </c>
      <c r="C1141" t="s">
        <v>2102</v>
      </c>
      <c r="D1141" t="s">
        <v>8387</v>
      </c>
      <c r="E1141"/>
      <c r="F1141" s="3"/>
      <c r="G1141" s="2" t="s">
        <v>2103</v>
      </c>
      <c r="H1141" t="s">
        <v>648</v>
      </c>
      <c r="I1141" s="3" t="s">
        <v>2090</v>
      </c>
      <c r="J1141" s="3" t="s">
        <v>144</v>
      </c>
    </row>
    <row r="1142" spans="1:10" x14ac:dyDescent="0.25">
      <c r="A1142" s="498" t="s">
        <v>865</v>
      </c>
      <c r="B1142" t="s">
        <v>865</v>
      </c>
      <c r="C1142" t="s">
        <v>1513</v>
      </c>
      <c r="D1142" t="s">
        <v>8383</v>
      </c>
      <c r="E1142" t="s">
        <v>837</v>
      </c>
      <c r="F1142" s="3"/>
      <c r="G1142" s="2" t="s">
        <v>2104</v>
      </c>
      <c r="H1142" t="s">
        <v>127</v>
      </c>
      <c r="I1142" s="3" t="s">
        <v>867</v>
      </c>
      <c r="J1142" s="3">
        <v>36</v>
      </c>
    </row>
    <row r="1143" spans="1:10" x14ac:dyDescent="0.25">
      <c r="A1143" s="498" t="s">
        <v>865</v>
      </c>
      <c r="B1143" t="s">
        <v>865</v>
      </c>
      <c r="C1143" t="s">
        <v>2105</v>
      </c>
      <c r="D1143" t="s">
        <v>8383</v>
      </c>
      <c r="E1143" t="s">
        <v>2106</v>
      </c>
      <c r="F1143" s="3"/>
      <c r="G1143" s="2" t="s">
        <v>2107</v>
      </c>
      <c r="H1143" t="s">
        <v>546</v>
      </c>
      <c r="I1143" s="3" t="s">
        <v>2098</v>
      </c>
      <c r="J1143" s="3">
        <v>36</v>
      </c>
    </row>
    <row r="1144" spans="1:10" x14ac:dyDescent="0.25">
      <c r="A1144" s="498" t="s">
        <v>865</v>
      </c>
      <c r="B1144" t="s">
        <v>865</v>
      </c>
      <c r="C1144" s="1" t="s">
        <v>2108</v>
      </c>
      <c r="D1144" t="s">
        <v>8386</v>
      </c>
      <c r="E1144" s="1" t="s">
        <v>2109</v>
      </c>
      <c r="G1144" s="2" t="s">
        <v>2110</v>
      </c>
      <c r="H1144" s="1" t="s">
        <v>648</v>
      </c>
      <c r="I1144" s="2" t="s">
        <v>2090</v>
      </c>
      <c r="J1144" s="2">
        <v>38</v>
      </c>
    </row>
    <row r="1145" spans="1:10" x14ac:dyDescent="0.25">
      <c r="A1145" s="498" t="s">
        <v>865</v>
      </c>
      <c r="B1145" t="s">
        <v>865</v>
      </c>
      <c r="C1145" s="1" t="s">
        <v>1819</v>
      </c>
      <c r="D1145" t="s">
        <v>8383</v>
      </c>
      <c r="E1145" s="1" t="s">
        <v>49</v>
      </c>
      <c r="G1145" s="2" t="s">
        <v>2111</v>
      </c>
      <c r="H1145" s="1" t="s">
        <v>781</v>
      </c>
      <c r="I1145" s="2" t="s">
        <v>438</v>
      </c>
      <c r="J1145" s="2">
        <v>35</v>
      </c>
    </row>
    <row r="1146" spans="1:10" x14ac:dyDescent="0.25">
      <c r="A1146" s="498" t="s">
        <v>865</v>
      </c>
      <c r="B1146" t="s">
        <v>865</v>
      </c>
      <c r="C1146" s="1" t="s">
        <v>1515</v>
      </c>
      <c r="D1146" t="s">
        <v>8383</v>
      </c>
      <c r="E1146" s="1" t="s">
        <v>1516</v>
      </c>
      <c r="G1146" s="2" t="s">
        <v>2112</v>
      </c>
      <c r="H1146" s="1" t="s">
        <v>546</v>
      </c>
      <c r="I1146" s="2" t="s">
        <v>2113</v>
      </c>
      <c r="J1146" s="2">
        <v>35</v>
      </c>
    </row>
    <row r="1147" spans="1:10" x14ac:dyDescent="0.25">
      <c r="A1147" s="498" t="s">
        <v>865</v>
      </c>
      <c r="B1147" t="s">
        <v>865</v>
      </c>
      <c r="C1147" s="1" t="s">
        <v>2114</v>
      </c>
      <c r="D1147" t="s">
        <v>8384</v>
      </c>
      <c r="E1147" s="1" t="s">
        <v>393</v>
      </c>
      <c r="G1147" s="2" t="s">
        <v>2115</v>
      </c>
      <c r="H1147" s="1" t="s">
        <v>7</v>
      </c>
      <c r="I1147" s="2" t="s">
        <v>1452</v>
      </c>
      <c r="J1147" s="2">
        <v>35</v>
      </c>
    </row>
    <row r="1148" spans="1:10" x14ac:dyDescent="0.25">
      <c r="A1148" s="498" t="s">
        <v>865</v>
      </c>
      <c r="B1148" t="s">
        <v>865</v>
      </c>
      <c r="C1148" s="1" t="s">
        <v>1518</v>
      </c>
      <c r="D1148" t="s">
        <v>4001</v>
      </c>
      <c r="G1148" s="2" t="s">
        <v>2116</v>
      </c>
      <c r="H1148" s="1" t="s">
        <v>546</v>
      </c>
      <c r="I1148" s="2" t="s">
        <v>2098</v>
      </c>
      <c r="J1148" s="2">
        <v>38</v>
      </c>
    </row>
    <row r="1149" spans="1:10" x14ac:dyDescent="0.25">
      <c r="A1149" s="498" t="s">
        <v>865</v>
      </c>
      <c r="B1149" t="s">
        <v>865</v>
      </c>
      <c r="C1149" s="1" t="s">
        <v>2117</v>
      </c>
      <c r="D1149" t="s">
        <v>8383</v>
      </c>
      <c r="G1149" s="2" t="s">
        <v>2118</v>
      </c>
      <c r="H1149" s="1" t="s">
        <v>648</v>
      </c>
      <c r="I1149" s="2" t="s">
        <v>2090</v>
      </c>
      <c r="J1149" s="2">
        <v>35</v>
      </c>
    </row>
    <row r="1150" spans="1:10" x14ac:dyDescent="0.25">
      <c r="A1150" s="498" t="s">
        <v>865</v>
      </c>
      <c r="B1150" t="s">
        <v>865</v>
      </c>
      <c r="C1150" s="1" t="s">
        <v>1290</v>
      </c>
      <c r="D1150" t="s">
        <v>8385</v>
      </c>
      <c r="E1150" s="1" t="s">
        <v>806</v>
      </c>
      <c r="G1150" s="2" t="s">
        <v>2119</v>
      </c>
      <c r="H1150" s="1" t="s">
        <v>810</v>
      </c>
      <c r="I1150" s="2" t="s">
        <v>811</v>
      </c>
      <c r="J1150" s="2">
        <v>36</v>
      </c>
    </row>
    <row r="1151" spans="1:10" x14ac:dyDescent="0.25">
      <c r="A1151" s="498" t="s">
        <v>865</v>
      </c>
      <c r="B1151" t="s">
        <v>865</v>
      </c>
      <c r="C1151" s="1" t="s">
        <v>2120</v>
      </c>
      <c r="D1151" t="s">
        <v>4001</v>
      </c>
      <c r="E1151" s="1" t="s">
        <v>1800</v>
      </c>
      <c r="G1151" s="2" t="s">
        <v>2121</v>
      </c>
      <c r="H1151" s="1" t="s">
        <v>507</v>
      </c>
      <c r="I1151" s="2" t="s">
        <v>108</v>
      </c>
      <c r="J1151" s="2">
        <v>38</v>
      </c>
    </row>
    <row r="1152" spans="1:10" x14ac:dyDescent="0.25">
      <c r="A1152" s="498" t="s">
        <v>865</v>
      </c>
      <c r="B1152" t="s">
        <v>865</v>
      </c>
      <c r="C1152" s="1" t="s">
        <v>2122</v>
      </c>
      <c r="D1152" t="s">
        <v>8384</v>
      </c>
      <c r="E1152" s="1" t="s">
        <v>2123</v>
      </c>
      <c r="G1152" s="2" t="s">
        <v>2124</v>
      </c>
      <c r="H1152" s="1" t="s">
        <v>546</v>
      </c>
      <c r="I1152" s="2" t="s">
        <v>2098</v>
      </c>
      <c r="J1152" s="2">
        <v>35</v>
      </c>
    </row>
    <row r="1153" spans="1:10" x14ac:dyDescent="0.25">
      <c r="A1153" s="498" t="s">
        <v>865</v>
      </c>
      <c r="B1153" t="s">
        <v>865</v>
      </c>
      <c r="C1153" s="1" t="s">
        <v>2125</v>
      </c>
      <c r="D1153" t="s">
        <v>8385</v>
      </c>
      <c r="E1153" s="1" t="s">
        <v>2126</v>
      </c>
      <c r="G1153" s="2" t="s">
        <v>2127</v>
      </c>
      <c r="H1153" s="1" t="s">
        <v>648</v>
      </c>
      <c r="I1153" s="2" t="s">
        <v>2090</v>
      </c>
      <c r="J1153" s="2">
        <v>36</v>
      </c>
    </row>
    <row r="1154" spans="1:10" x14ac:dyDescent="0.25">
      <c r="A1154" s="498" t="s">
        <v>865</v>
      </c>
      <c r="B1154" t="s">
        <v>160</v>
      </c>
      <c r="C1154" s="1" t="s">
        <v>1298</v>
      </c>
      <c r="D1154" t="s">
        <v>8388</v>
      </c>
      <c r="E1154" s="1" t="s">
        <v>1072</v>
      </c>
      <c r="G1154" s="2" t="s">
        <v>2128</v>
      </c>
      <c r="H1154" s="1" t="s">
        <v>101</v>
      </c>
      <c r="I1154" s="2" t="s">
        <v>385</v>
      </c>
      <c r="J1154" s="2">
        <v>41</v>
      </c>
    </row>
    <row r="1155" spans="1:10" x14ac:dyDescent="0.25">
      <c r="A1155" s="498" t="s">
        <v>865</v>
      </c>
      <c r="B1155" t="s">
        <v>865</v>
      </c>
      <c r="C1155" s="1" t="s">
        <v>2129</v>
      </c>
      <c r="D1155" t="s">
        <v>8387</v>
      </c>
      <c r="E1155" s="1" t="s">
        <v>1030</v>
      </c>
      <c r="G1155" s="2" t="s">
        <v>2130</v>
      </c>
      <c r="H1155" s="1" t="s">
        <v>7</v>
      </c>
      <c r="I1155" s="2" t="s">
        <v>1452</v>
      </c>
      <c r="J1155" s="2">
        <v>40</v>
      </c>
    </row>
    <row r="1156" spans="1:10" x14ac:dyDescent="0.25">
      <c r="A1156" s="498" t="s">
        <v>865</v>
      </c>
      <c r="B1156" t="s">
        <v>865</v>
      </c>
      <c r="C1156" s="1" t="s">
        <v>1300</v>
      </c>
      <c r="D1156" t="s">
        <v>8388</v>
      </c>
      <c r="E1156" s="1" t="s">
        <v>844</v>
      </c>
      <c r="G1156" s="2" t="s">
        <v>2131</v>
      </c>
      <c r="H1156" s="1" t="s">
        <v>792</v>
      </c>
      <c r="I1156" s="2" t="s">
        <v>331</v>
      </c>
      <c r="J1156" s="2">
        <v>40</v>
      </c>
    </row>
    <row r="1157" spans="1:10" x14ac:dyDescent="0.25">
      <c r="A1157" s="498" t="s">
        <v>865</v>
      </c>
      <c r="B1157" t="s">
        <v>865</v>
      </c>
      <c r="C1157" s="1" t="s">
        <v>2132</v>
      </c>
      <c r="D1157" t="s">
        <v>8388</v>
      </c>
      <c r="E1157" s="1" t="s">
        <v>417</v>
      </c>
      <c r="G1157" s="2" t="s">
        <v>2133</v>
      </c>
      <c r="H1157" s="1" t="s">
        <v>824</v>
      </c>
      <c r="I1157" s="2" t="s">
        <v>473</v>
      </c>
      <c r="J1157" s="2">
        <v>40</v>
      </c>
    </row>
    <row r="1158" spans="1:10" x14ac:dyDescent="0.25">
      <c r="A1158" s="498" t="s">
        <v>865</v>
      </c>
      <c r="B1158" t="s">
        <v>865</v>
      </c>
      <c r="C1158" s="1" t="s">
        <v>2134</v>
      </c>
      <c r="D1158" t="s">
        <v>8388</v>
      </c>
      <c r="E1158" s="1" t="s">
        <v>2135</v>
      </c>
      <c r="G1158" s="2" t="s">
        <v>2136</v>
      </c>
      <c r="H1158" s="1" t="s">
        <v>648</v>
      </c>
      <c r="I1158" s="2" t="s">
        <v>2090</v>
      </c>
      <c r="J1158" s="2">
        <v>40</v>
      </c>
    </row>
    <row r="1159" spans="1:10" x14ac:dyDescent="0.25">
      <c r="A1159" s="498" t="s">
        <v>865</v>
      </c>
      <c r="B1159" t="s">
        <v>865</v>
      </c>
      <c r="C1159" s="1" t="s">
        <v>1127</v>
      </c>
      <c r="D1159" t="s">
        <v>8387</v>
      </c>
      <c r="E1159" s="1" t="s">
        <v>98</v>
      </c>
      <c r="G1159" s="2" t="s">
        <v>2137</v>
      </c>
      <c r="H1159" s="1" t="s">
        <v>101</v>
      </c>
      <c r="I1159" s="2" t="s">
        <v>385</v>
      </c>
      <c r="J1159" s="2">
        <v>40</v>
      </c>
    </row>
    <row r="1160" spans="1:10" x14ac:dyDescent="0.25">
      <c r="A1160" s="498" t="s">
        <v>865</v>
      </c>
      <c r="B1160" t="s">
        <v>865</v>
      </c>
      <c r="C1160" s="1" t="s">
        <v>2138</v>
      </c>
      <c r="D1160" t="s">
        <v>8387</v>
      </c>
      <c r="E1160" s="1" t="s">
        <v>822</v>
      </c>
      <c r="G1160" s="2" t="s">
        <v>2139</v>
      </c>
      <c r="H1160" s="1" t="s">
        <v>824</v>
      </c>
      <c r="I1160" s="2" t="s">
        <v>473</v>
      </c>
      <c r="J1160" s="2">
        <v>40</v>
      </c>
    </row>
    <row r="1161" spans="1:10" x14ac:dyDescent="0.25">
      <c r="A1161" s="498" t="s">
        <v>865</v>
      </c>
      <c r="B1161" t="s">
        <v>865</v>
      </c>
      <c r="C1161" s="1" t="s">
        <v>1317</v>
      </c>
      <c r="D1161" t="s">
        <v>8390</v>
      </c>
      <c r="E1161" s="1" t="s">
        <v>1318</v>
      </c>
      <c r="G1161" s="2" t="s">
        <v>2140</v>
      </c>
      <c r="H1161" s="1" t="s">
        <v>781</v>
      </c>
      <c r="I1161" s="2" t="s">
        <v>438</v>
      </c>
      <c r="J1161" s="2">
        <v>42</v>
      </c>
    </row>
    <row r="1162" spans="1:10" x14ac:dyDescent="0.25">
      <c r="A1162" s="498" t="s">
        <v>865</v>
      </c>
      <c r="B1162" t="s">
        <v>865</v>
      </c>
      <c r="C1162" s="1" t="s">
        <v>1304</v>
      </c>
      <c r="D1162" t="s">
        <v>8390</v>
      </c>
      <c r="E1162" s="1" t="s">
        <v>967</v>
      </c>
      <c r="G1162" s="2" t="s">
        <v>2141</v>
      </c>
      <c r="H1162" s="1" t="s">
        <v>555</v>
      </c>
      <c r="I1162" s="2" t="s">
        <v>211</v>
      </c>
      <c r="J1162" s="2">
        <v>41</v>
      </c>
    </row>
    <row r="1163" spans="1:10" x14ac:dyDescent="0.25">
      <c r="A1163" s="498" t="s">
        <v>865</v>
      </c>
      <c r="B1163" t="s">
        <v>865</v>
      </c>
      <c r="C1163" s="1" t="s">
        <v>1308</v>
      </c>
      <c r="D1163" t="s">
        <v>8390</v>
      </c>
      <c r="E1163" s="1" t="s">
        <v>574</v>
      </c>
      <c r="G1163" s="2" t="s">
        <v>2142</v>
      </c>
      <c r="H1163" s="1" t="s">
        <v>781</v>
      </c>
      <c r="I1163" s="2" t="s">
        <v>438</v>
      </c>
      <c r="J1163" s="2">
        <v>41</v>
      </c>
    </row>
    <row r="1164" spans="1:10" x14ac:dyDescent="0.25">
      <c r="A1164" s="498" t="s">
        <v>865</v>
      </c>
      <c r="B1164" t="s">
        <v>865</v>
      </c>
      <c r="C1164" s="1" t="s">
        <v>643</v>
      </c>
      <c r="D1164" t="s">
        <v>8388</v>
      </c>
      <c r="E1164" s="1" t="s">
        <v>644</v>
      </c>
      <c r="G1164" s="2" t="s">
        <v>2143</v>
      </c>
      <c r="H1164" s="1" t="s">
        <v>173</v>
      </c>
      <c r="I1164" s="2" t="s">
        <v>134</v>
      </c>
      <c r="J1164" s="2">
        <v>41</v>
      </c>
    </row>
    <row r="1165" spans="1:10" x14ac:dyDescent="0.25">
      <c r="A1165" s="498" t="s">
        <v>865</v>
      </c>
      <c r="B1165" t="s">
        <v>865</v>
      </c>
      <c r="C1165" s="1" t="s">
        <v>654</v>
      </c>
      <c r="D1165" t="s">
        <v>8379</v>
      </c>
      <c r="E1165" s="1" t="s">
        <v>177</v>
      </c>
      <c r="G1165" s="2" t="s">
        <v>2144</v>
      </c>
      <c r="H1165" s="1" t="s">
        <v>792</v>
      </c>
      <c r="I1165" s="2" t="s">
        <v>331</v>
      </c>
      <c r="J1165" s="2">
        <v>43</v>
      </c>
    </row>
    <row r="1166" spans="1:10" x14ac:dyDescent="0.25">
      <c r="A1166" s="498" t="s">
        <v>865</v>
      </c>
      <c r="B1166" t="s">
        <v>865</v>
      </c>
      <c r="C1166" s="1" t="s">
        <v>1321</v>
      </c>
      <c r="D1166" t="s">
        <v>8379</v>
      </c>
      <c r="E1166" s="1" t="s">
        <v>1322</v>
      </c>
      <c r="G1166" s="2" t="s">
        <v>2145</v>
      </c>
      <c r="H1166" s="1" t="s">
        <v>330</v>
      </c>
      <c r="I1166" s="2" t="s">
        <v>351</v>
      </c>
      <c r="J1166" s="2">
        <v>43</v>
      </c>
    </row>
    <row r="1167" spans="1:10" x14ac:dyDescent="0.25">
      <c r="A1167" s="498" t="s">
        <v>865</v>
      </c>
      <c r="B1167" t="s">
        <v>865</v>
      </c>
      <c r="C1167" s="1" t="s">
        <v>2146</v>
      </c>
      <c r="D1167" t="s">
        <v>8379</v>
      </c>
      <c r="E1167" s="1" t="s">
        <v>897</v>
      </c>
      <c r="G1167" s="2" t="s">
        <v>2147</v>
      </c>
      <c r="H1167" s="1" t="s">
        <v>555</v>
      </c>
      <c r="I1167" s="2" t="s">
        <v>211</v>
      </c>
      <c r="J1167" s="2">
        <v>44</v>
      </c>
    </row>
    <row r="1168" spans="1:10" x14ac:dyDescent="0.25">
      <c r="A1168" s="498" t="s">
        <v>865</v>
      </c>
      <c r="B1168" t="s">
        <v>865</v>
      </c>
      <c r="C1168" s="1" t="s">
        <v>2148</v>
      </c>
      <c r="D1168" t="s">
        <v>8389</v>
      </c>
      <c r="G1168" s="2" t="s">
        <v>2149</v>
      </c>
      <c r="H1168" s="1" t="s">
        <v>648</v>
      </c>
      <c r="I1168" s="2" t="s">
        <v>2090</v>
      </c>
      <c r="J1168" s="2">
        <v>42</v>
      </c>
    </row>
    <row r="1169" spans="1:10" x14ac:dyDescent="0.25">
      <c r="A1169" s="498" t="s">
        <v>865</v>
      </c>
      <c r="B1169" t="s">
        <v>865</v>
      </c>
      <c r="C1169" s="1" t="s">
        <v>2150</v>
      </c>
      <c r="D1169" t="s">
        <v>8387</v>
      </c>
      <c r="E1169" s="1" t="s">
        <v>625</v>
      </c>
      <c r="G1169" s="2" t="s">
        <v>2151</v>
      </c>
      <c r="H1169" s="1" t="s">
        <v>792</v>
      </c>
      <c r="I1169" s="2" t="s">
        <v>331</v>
      </c>
      <c r="J1169" s="2">
        <v>40</v>
      </c>
    </row>
    <row r="1170" spans="1:10" x14ac:dyDescent="0.25">
      <c r="A1170" s="498" t="s">
        <v>865</v>
      </c>
      <c r="B1170" t="s">
        <v>865</v>
      </c>
      <c r="C1170" s="1" t="s">
        <v>827</v>
      </c>
      <c r="D1170" t="s">
        <v>8380</v>
      </c>
      <c r="E1170" s="1" t="s">
        <v>828</v>
      </c>
      <c r="G1170" s="2" t="s">
        <v>2152</v>
      </c>
      <c r="H1170" s="1" t="s">
        <v>619</v>
      </c>
      <c r="I1170" s="2" t="s">
        <v>438</v>
      </c>
      <c r="J1170" s="2">
        <v>44</v>
      </c>
    </row>
    <row r="1171" spans="1:10" x14ac:dyDescent="0.25">
      <c r="A1171" s="498" t="s">
        <v>865</v>
      </c>
      <c r="B1171" t="s">
        <v>865</v>
      </c>
      <c r="C1171" s="1" t="s">
        <v>978</v>
      </c>
      <c r="D1171" t="s">
        <v>8380</v>
      </c>
      <c r="E1171" s="1" t="s">
        <v>849</v>
      </c>
      <c r="G1171" s="2" t="s">
        <v>2153</v>
      </c>
      <c r="H1171" s="1" t="s">
        <v>851</v>
      </c>
      <c r="I1171" s="2" t="s">
        <v>811</v>
      </c>
      <c r="J1171" s="2">
        <v>44</v>
      </c>
    </row>
    <row r="1172" spans="1:10" x14ac:dyDescent="0.25">
      <c r="A1172" s="498" t="s">
        <v>865</v>
      </c>
      <c r="B1172" t="s">
        <v>865</v>
      </c>
      <c r="C1172" s="1" t="s">
        <v>995</v>
      </c>
      <c r="D1172" t="s">
        <v>8380</v>
      </c>
      <c r="E1172" s="1" t="s">
        <v>136</v>
      </c>
      <c r="G1172" s="2" t="s">
        <v>2154</v>
      </c>
      <c r="H1172" s="1" t="s">
        <v>127</v>
      </c>
      <c r="I1172" s="2" t="s">
        <v>867</v>
      </c>
      <c r="J1172" s="2">
        <v>44</v>
      </c>
    </row>
    <row r="1173" spans="1:10" x14ac:dyDescent="0.25">
      <c r="A1173" s="498" t="s">
        <v>865</v>
      </c>
      <c r="B1173" t="s">
        <v>865</v>
      </c>
      <c r="C1173" s="1" t="s">
        <v>2155</v>
      </c>
      <c r="D1173" t="s">
        <v>8388</v>
      </c>
      <c r="G1173" s="2" t="s">
        <v>2156</v>
      </c>
      <c r="H1173" s="1" t="s">
        <v>138</v>
      </c>
      <c r="I1173" s="2" t="s">
        <v>2157</v>
      </c>
      <c r="J1173" s="2">
        <v>40</v>
      </c>
    </row>
    <row r="1174" spans="1:10" x14ac:dyDescent="0.25">
      <c r="A1174" s="498" t="s">
        <v>865</v>
      </c>
      <c r="B1174" t="s">
        <v>865</v>
      </c>
      <c r="C1174" s="1" t="s">
        <v>2158</v>
      </c>
      <c r="D1174" t="s">
        <v>8379</v>
      </c>
      <c r="E1174" s="1" t="s">
        <v>2159</v>
      </c>
      <c r="G1174" s="2" t="s">
        <v>2160</v>
      </c>
      <c r="H1174" s="1" t="s">
        <v>546</v>
      </c>
      <c r="I1174" s="2" t="s">
        <v>2098</v>
      </c>
      <c r="J1174" s="2">
        <v>44</v>
      </c>
    </row>
    <row r="1175" spans="1:10" x14ac:dyDescent="0.25">
      <c r="A1175" s="498" t="s">
        <v>865</v>
      </c>
      <c r="B1175" t="s">
        <v>865</v>
      </c>
      <c r="C1175" s="1" t="s">
        <v>830</v>
      </c>
      <c r="D1175" t="s">
        <v>8379</v>
      </c>
      <c r="E1175" s="1" t="s">
        <v>2161</v>
      </c>
      <c r="G1175" s="2" t="s">
        <v>2162</v>
      </c>
      <c r="H1175" s="1" t="s">
        <v>330</v>
      </c>
      <c r="I1175" s="2" t="s">
        <v>351</v>
      </c>
      <c r="J1175" s="2">
        <v>43</v>
      </c>
    </row>
    <row r="1176" spans="1:10" x14ac:dyDescent="0.25">
      <c r="A1176" s="498" t="s">
        <v>865</v>
      </c>
      <c r="B1176" t="s">
        <v>865</v>
      </c>
      <c r="C1176" s="1" t="s">
        <v>2163</v>
      </c>
      <c r="D1176" t="s">
        <v>8380</v>
      </c>
      <c r="E1176" s="1" t="s">
        <v>2066</v>
      </c>
      <c r="G1176" s="2" t="s">
        <v>2164</v>
      </c>
      <c r="H1176" s="1" t="s">
        <v>1738</v>
      </c>
      <c r="I1176" s="2" t="s">
        <v>211</v>
      </c>
      <c r="J1176" s="2">
        <v>44</v>
      </c>
    </row>
    <row r="1177" spans="1:10" x14ac:dyDescent="0.25">
      <c r="A1177" s="498" t="s">
        <v>865</v>
      </c>
      <c r="B1177" t="s">
        <v>865</v>
      </c>
      <c r="C1177" s="1" t="s">
        <v>2165</v>
      </c>
      <c r="D1177" t="s">
        <v>8379</v>
      </c>
      <c r="E1177" s="1" t="s">
        <v>2166</v>
      </c>
      <c r="G1177" s="2" t="s">
        <v>2167</v>
      </c>
      <c r="H1177" s="1" t="s">
        <v>1738</v>
      </c>
      <c r="I1177" s="2" t="s">
        <v>211</v>
      </c>
      <c r="J1177" s="2">
        <v>43</v>
      </c>
    </row>
    <row r="1178" spans="1:10" x14ac:dyDescent="0.25">
      <c r="A1178" s="498" t="s">
        <v>865</v>
      </c>
      <c r="B1178" t="s">
        <v>865</v>
      </c>
      <c r="C1178" s="1" t="s">
        <v>2168</v>
      </c>
      <c r="D1178" t="s">
        <v>8387</v>
      </c>
      <c r="G1178" s="2" t="s">
        <v>2169</v>
      </c>
      <c r="H1178" s="1" t="s">
        <v>546</v>
      </c>
      <c r="I1178" s="2" t="s">
        <v>2098</v>
      </c>
      <c r="J1178" s="2">
        <v>40</v>
      </c>
    </row>
    <row r="1179" spans="1:10" x14ac:dyDescent="0.25">
      <c r="A1179" s="498" t="s">
        <v>865</v>
      </c>
      <c r="B1179" t="s">
        <v>865</v>
      </c>
      <c r="C1179" s="1" t="s">
        <v>2170</v>
      </c>
      <c r="D1179" t="s">
        <v>8380</v>
      </c>
      <c r="E1179" s="1" t="s">
        <v>2066</v>
      </c>
      <c r="G1179" s="2" t="s">
        <v>2171</v>
      </c>
      <c r="H1179" s="1" t="s">
        <v>1738</v>
      </c>
      <c r="I1179" s="2" t="s">
        <v>211</v>
      </c>
      <c r="J1179" s="2">
        <v>44</v>
      </c>
    </row>
    <row r="1180" spans="1:10" x14ac:dyDescent="0.25">
      <c r="A1180" s="498" t="s">
        <v>865</v>
      </c>
      <c r="B1180" t="s">
        <v>865</v>
      </c>
      <c r="C1180" s="1" t="s">
        <v>1857</v>
      </c>
      <c r="D1180" t="s">
        <v>8390</v>
      </c>
      <c r="E1180" s="1" t="s">
        <v>1369</v>
      </c>
      <c r="G1180" s="2" t="s">
        <v>2172</v>
      </c>
      <c r="H1180" s="1" t="s">
        <v>619</v>
      </c>
      <c r="I1180" s="2" t="s">
        <v>438</v>
      </c>
      <c r="J1180" s="2">
        <v>41</v>
      </c>
    </row>
    <row r="1181" spans="1:10" x14ac:dyDescent="0.25">
      <c r="A1181" s="498" t="s">
        <v>865</v>
      </c>
      <c r="B1181" t="s">
        <v>865</v>
      </c>
      <c r="C1181" s="1" t="s">
        <v>2173</v>
      </c>
      <c r="D1181" t="s">
        <v>8390</v>
      </c>
      <c r="E1181" s="1" t="s">
        <v>2174</v>
      </c>
      <c r="G1181" s="2" t="s">
        <v>2175</v>
      </c>
      <c r="H1181" s="1" t="s">
        <v>546</v>
      </c>
      <c r="I1181" s="2" t="s">
        <v>2098</v>
      </c>
      <c r="J1181" s="2">
        <v>42</v>
      </c>
    </row>
    <row r="1182" spans="1:10" x14ac:dyDescent="0.25">
      <c r="A1182" s="498" t="s">
        <v>865</v>
      </c>
      <c r="B1182" t="s">
        <v>865</v>
      </c>
      <c r="C1182" s="1" t="s">
        <v>2176</v>
      </c>
      <c r="D1182" t="s">
        <v>8379</v>
      </c>
      <c r="G1182" s="2" t="s">
        <v>2177</v>
      </c>
      <c r="H1182" s="1" t="s">
        <v>648</v>
      </c>
      <c r="I1182" s="2" t="s">
        <v>2090</v>
      </c>
      <c r="J1182" s="2">
        <v>43</v>
      </c>
    </row>
    <row r="1183" spans="1:10" x14ac:dyDescent="0.25">
      <c r="A1183" s="498" t="s">
        <v>865</v>
      </c>
      <c r="B1183" t="s">
        <v>206</v>
      </c>
      <c r="C1183" s="1" t="s">
        <v>1336</v>
      </c>
      <c r="D1183" t="s">
        <v>8391</v>
      </c>
      <c r="E1183" s="1" t="s">
        <v>429</v>
      </c>
      <c r="G1183" s="2" t="s">
        <v>2178</v>
      </c>
      <c r="H1183" s="1" t="s">
        <v>587</v>
      </c>
      <c r="I1183" s="2" t="s">
        <v>331</v>
      </c>
      <c r="J1183" s="2">
        <v>48</v>
      </c>
    </row>
    <row r="1184" spans="1:10" x14ac:dyDescent="0.25">
      <c r="A1184" s="498" t="s">
        <v>865</v>
      </c>
      <c r="B1184" t="s">
        <v>865</v>
      </c>
      <c r="C1184" s="1" t="s">
        <v>1005</v>
      </c>
      <c r="D1184" t="s">
        <v>8397</v>
      </c>
      <c r="E1184" s="1" t="s">
        <v>435</v>
      </c>
      <c r="G1184" s="2" t="s">
        <v>2179</v>
      </c>
      <c r="H1184" s="1" t="s">
        <v>758</v>
      </c>
      <c r="I1184" s="2" t="s">
        <v>343</v>
      </c>
      <c r="J1184" s="2">
        <v>47</v>
      </c>
    </row>
    <row r="1185" spans="1:10" x14ac:dyDescent="0.25">
      <c r="A1185" s="498" t="s">
        <v>865</v>
      </c>
      <c r="B1185" t="s">
        <v>865</v>
      </c>
      <c r="C1185" s="1" t="s">
        <v>1012</v>
      </c>
      <c r="D1185" t="s">
        <v>8397</v>
      </c>
      <c r="E1185" s="1" t="s">
        <v>549</v>
      </c>
      <c r="G1185" s="2" t="s">
        <v>2180</v>
      </c>
      <c r="H1185" s="1" t="s">
        <v>210</v>
      </c>
      <c r="I1185" s="2" t="s">
        <v>428</v>
      </c>
      <c r="J1185" s="2">
        <v>47</v>
      </c>
    </row>
    <row r="1186" spans="1:10" x14ac:dyDescent="0.25">
      <c r="A1186" s="498" t="s">
        <v>865</v>
      </c>
      <c r="B1186" t="s">
        <v>865</v>
      </c>
      <c r="C1186" s="1" t="s">
        <v>2181</v>
      </c>
      <c r="D1186" t="s">
        <v>8397</v>
      </c>
      <c r="E1186" s="1" t="s">
        <v>2182</v>
      </c>
      <c r="G1186" s="2" t="s">
        <v>2183</v>
      </c>
      <c r="H1186" s="1" t="s">
        <v>648</v>
      </c>
      <c r="I1186" s="2" t="s">
        <v>2090</v>
      </c>
      <c r="J1186" s="2">
        <v>47</v>
      </c>
    </row>
    <row r="1187" spans="1:10" x14ac:dyDescent="0.25">
      <c r="A1187" s="498" t="s">
        <v>865</v>
      </c>
      <c r="B1187" t="s">
        <v>865</v>
      </c>
      <c r="C1187" s="1" t="s">
        <v>2184</v>
      </c>
      <c r="D1187" t="s">
        <v>8393</v>
      </c>
      <c r="G1187" s="2" t="s">
        <v>2185</v>
      </c>
      <c r="H1187" s="1" t="s">
        <v>648</v>
      </c>
      <c r="I1187" s="2" t="s">
        <v>2090</v>
      </c>
      <c r="J1187" s="2">
        <v>45</v>
      </c>
    </row>
    <row r="1188" spans="1:10" x14ac:dyDescent="0.25">
      <c r="A1188" s="498" t="s">
        <v>865</v>
      </c>
      <c r="B1188" t="s">
        <v>865</v>
      </c>
      <c r="C1188" s="1" t="s">
        <v>2186</v>
      </c>
      <c r="D1188" t="s">
        <v>8380</v>
      </c>
      <c r="E1188" s="1" t="s">
        <v>2187</v>
      </c>
      <c r="G1188" s="2" t="s">
        <v>2188</v>
      </c>
      <c r="H1188" s="1" t="s">
        <v>1738</v>
      </c>
      <c r="I1188" s="2" t="s">
        <v>211</v>
      </c>
      <c r="J1188" s="2">
        <v>45</v>
      </c>
    </row>
    <row r="1189" spans="1:10" x14ac:dyDescent="0.25">
      <c r="A1189" s="498" t="s">
        <v>865</v>
      </c>
      <c r="B1189" t="s">
        <v>865</v>
      </c>
      <c r="C1189" s="1" t="s">
        <v>840</v>
      </c>
      <c r="D1189" t="s">
        <v>8393</v>
      </c>
      <c r="E1189" s="1" t="s">
        <v>263</v>
      </c>
      <c r="G1189" s="2" t="s">
        <v>2189</v>
      </c>
      <c r="H1189" s="1" t="s">
        <v>127</v>
      </c>
      <c r="I1189" s="2" t="s">
        <v>867</v>
      </c>
      <c r="J1189" s="2">
        <v>45</v>
      </c>
    </row>
    <row r="1190" spans="1:10" x14ac:dyDescent="0.25">
      <c r="A1190" s="498" t="s">
        <v>865</v>
      </c>
      <c r="B1190" t="s">
        <v>865</v>
      </c>
      <c r="C1190" s="1" t="s">
        <v>1344</v>
      </c>
      <c r="D1190" t="s">
        <v>8393</v>
      </c>
      <c r="E1190" s="1" t="s">
        <v>549</v>
      </c>
      <c r="G1190" s="2" t="s">
        <v>2190</v>
      </c>
      <c r="H1190" s="1" t="s">
        <v>210</v>
      </c>
      <c r="I1190" s="2" t="s">
        <v>428</v>
      </c>
      <c r="J1190" s="2">
        <v>46</v>
      </c>
    </row>
    <row r="1191" spans="1:10" x14ac:dyDescent="0.25">
      <c r="A1191" s="498" t="s">
        <v>865</v>
      </c>
      <c r="B1191" t="s">
        <v>865</v>
      </c>
      <c r="C1191" s="1" t="s">
        <v>2191</v>
      </c>
      <c r="D1191" t="s">
        <v>8391</v>
      </c>
      <c r="E1191" s="1" t="s">
        <v>14</v>
      </c>
      <c r="G1191" s="2" t="s">
        <v>2192</v>
      </c>
      <c r="H1191" s="1" t="s">
        <v>138</v>
      </c>
      <c r="I1191" s="2" t="s">
        <v>2157</v>
      </c>
      <c r="J1191" s="2">
        <v>49</v>
      </c>
    </row>
    <row r="1192" spans="1:10" x14ac:dyDescent="0.25">
      <c r="A1192" s="498" t="s">
        <v>865</v>
      </c>
      <c r="B1192" t="s">
        <v>865</v>
      </c>
      <c r="C1192" s="1" t="s">
        <v>2193</v>
      </c>
      <c r="D1192" t="s">
        <v>8391</v>
      </c>
      <c r="E1192" s="1" t="s">
        <v>939</v>
      </c>
      <c r="G1192" s="2" t="s">
        <v>2194</v>
      </c>
      <c r="H1192" s="1" t="s">
        <v>609</v>
      </c>
      <c r="I1192" s="2" t="s">
        <v>343</v>
      </c>
      <c r="J1192" s="2">
        <v>48</v>
      </c>
    </row>
    <row r="1193" spans="1:10" x14ac:dyDescent="0.25">
      <c r="A1193" s="498" t="s">
        <v>865</v>
      </c>
      <c r="B1193" t="s">
        <v>865</v>
      </c>
      <c r="C1193" s="1" t="s">
        <v>2195</v>
      </c>
      <c r="D1193" t="s">
        <v>8393</v>
      </c>
      <c r="E1193" s="1" t="s">
        <v>574</v>
      </c>
      <c r="G1193" s="2" t="s">
        <v>2196</v>
      </c>
      <c r="H1193" s="1" t="s">
        <v>781</v>
      </c>
      <c r="I1193" s="2" t="s">
        <v>438</v>
      </c>
      <c r="J1193" s="2">
        <v>46</v>
      </c>
    </row>
    <row r="1194" spans="1:10" x14ac:dyDescent="0.25">
      <c r="A1194" s="498" t="s">
        <v>865</v>
      </c>
      <c r="B1194" t="s">
        <v>865</v>
      </c>
      <c r="C1194" s="1" t="s">
        <v>2197</v>
      </c>
      <c r="D1194" t="s">
        <v>8391</v>
      </c>
      <c r="E1194" s="1" t="s">
        <v>368</v>
      </c>
      <c r="G1194" s="2" t="s">
        <v>2198</v>
      </c>
      <c r="H1194" s="1" t="s">
        <v>507</v>
      </c>
      <c r="I1194" s="2" t="s">
        <v>108</v>
      </c>
      <c r="J1194" s="2">
        <v>49</v>
      </c>
    </row>
    <row r="1195" spans="1:10" x14ac:dyDescent="0.25">
      <c r="A1195" s="498" t="s">
        <v>865</v>
      </c>
      <c r="B1195" t="s">
        <v>865</v>
      </c>
      <c r="C1195" s="1" t="s">
        <v>1873</v>
      </c>
      <c r="D1195" t="s">
        <v>8397</v>
      </c>
      <c r="E1195" s="1" t="s">
        <v>208</v>
      </c>
      <c r="G1195" s="2" t="s">
        <v>2199</v>
      </c>
      <c r="H1195" s="1" t="s">
        <v>346</v>
      </c>
      <c r="I1195" s="2" t="s">
        <v>347</v>
      </c>
      <c r="J1195" s="2">
        <v>48</v>
      </c>
    </row>
    <row r="1196" spans="1:10" x14ac:dyDescent="0.25">
      <c r="A1196" s="498" t="s">
        <v>865</v>
      </c>
      <c r="B1196" t="s">
        <v>865</v>
      </c>
      <c r="C1196" s="1" t="s">
        <v>2200</v>
      </c>
      <c r="D1196" t="s">
        <v>8397</v>
      </c>
      <c r="E1196" s="1" t="s">
        <v>539</v>
      </c>
      <c r="G1196" s="2" t="s">
        <v>2201</v>
      </c>
      <c r="H1196" s="1" t="s">
        <v>851</v>
      </c>
      <c r="I1196" s="2" t="s">
        <v>811</v>
      </c>
      <c r="J1196" s="2">
        <v>47</v>
      </c>
    </row>
    <row r="1197" spans="1:10" x14ac:dyDescent="0.25">
      <c r="A1197" s="498" t="s">
        <v>865</v>
      </c>
      <c r="B1197" t="s">
        <v>865</v>
      </c>
      <c r="C1197" s="1" t="s">
        <v>1015</v>
      </c>
      <c r="D1197" t="s">
        <v>8391</v>
      </c>
      <c r="E1197" s="1" t="s">
        <v>544</v>
      </c>
      <c r="G1197" s="2" t="s">
        <v>2202</v>
      </c>
      <c r="H1197" s="1" t="s">
        <v>546</v>
      </c>
      <c r="I1197" s="2" t="s">
        <v>2098</v>
      </c>
      <c r="J1197" s="2">
        <v>49</v>
      </c>
    </row>
    <row r="1198" spans="1:10" x14ac:dyDescent="0.25">
      <c r="A1198" s="498" t="s">
        <v>865</v>
      </c>
      <c r="B1198" t="s">
        <v>865</v>
      </c>
      <c r="C1198" s="1" t="s">
        <v>1346</v>
      </c>
      <c r="D1198" t="s">
        <v>8394</v>
      </c>
      <c r="E1198" s="1" t="s">
        <v>417</v>
      </c>
      <c r="G1198" s="2" t="s">
        <v>2203</v>
      </c>
      <c r="H1198" s="1" t="s">
        <v>824</v>
      </c>
      <c r="I1198" s="2" t="s">
        <v>473</v>
      </c>
      <c r="J1198" s="2">
        <v>47</v>
      </c>
    </row>
    <row r="1199" spans="1:10" x14ac:dyDescent="0.25">
      <c r="A1199" s="498" t="s">
        <v>865</v>
      </c>
      <c r="B1199" t="s">
        <v>865</v>
      </c>
      <c r="C1199" s="1" t="s">
        <v>2204</v>
      </c>
      <c r="D1199" t="s">
        <v>8394</v>
      </c>
      <c r="E1199" s="1" t="s">
        <v>939</v>
      </c>
      <c r="G1199" s="2" t="s">
        <v>2205</v>
      </c>
      <c r="H1199" s="1" t="s">
        <v>816</v>
      </c>
      <c r="I1199" s="2" t="s">
        <v>331</v>
      </c>
      <c r="J1199" s="2">
        <v>47</v>
      </c>
    </row>
    <row r="1200" spans="1:10" x14ac:dyDescent="0.25">
      <c r="A1200" s="498" t="s">
        <v>865</v>
      </c>
      <c r="B1200" t="s">
        <v>865</v>
      </c>
      <c r="C1200" s="1" t="s">
        <v>2206</v>
      </c>
      <c r="D1200" t="s">
        <v>8393</v>
      </c>
      <c r="E1200" s="1" t="s">
        <v>849</v>
      </c>
      <c r="G1200" s="2" t="s">
        <v>2207</v>
      </c>
      <c r="H1200" s="1" t="s">
        <v>507</v>
      </c>
      <c r="I1200" s="2" t="s">
        <v>108</v>
      </c>
      <c r="J1200" s="2">
        <v>46</v>
      </c>
    </row>
    <row r="1201" spans="1:10" x14ac:dyDescent="0.25">
      <c r="A1201" s="498" t="s">
        <v>865</v>
      </c>
      <c r="B1201" t="s">
        <v>865</v>
      </c>
      <c r="C1201" s="1" t="s">
        <v>2208</v>
      </c>
      <c r="D1201" t="s">
        <v>8397</v>
      </c>
      <c r="G1201" s="2" t="s">
        <v>2209</v>
      </c>
      <c r="H1201" s="1" t="s">
        <v>546</v>
      </c>
      <c r="I1201" s="2" t="s">
        <v>2098</v>
      </c>
      <c r="J1201" s="2">
        <v>48</v>
      </c>
    </row>
    <row r="1202" spans="1:10" x14ac:dyDescent="0.25">
      <c r="A1202" s="498" t="s">
        <v>865</v>
      </c>
      <c r="B1202" t="s">
        <v>865</v>
      </c>
      <c r="C1202" s="1" t="s">
        <v>2210</v>
      </c>
      <c r="D1202" t="s">
        <v>8391</v>
      </c>
      <c r="G1202" s="2" t="s">
        <v>2211</v>
      </c>
      <c r="H1202" s="1" t="s">
        <v>648</v>
      </c>
      <c r="I1202" s="2" t="s">
        <v>2090</v>
      </c>
      <c r="J1202" s="2">
        <v>48</v>
      </c>
    </row>
    <row r="1203" spans="1:10" x14ac:dyDescent="0.25">
      <c r="A1203" s="498" t="s">
        <v>865</v>
      </c>
      <c r="B1203" t="s">
        <v>865</v>
      </c>
      <c r="C1203" s="1" t="s">
        <v>2212</v>
      </c>
      <c r="D1203" t="s">
        <v>8391</v>
      </c>
      <c r="E1203" s="1" t="s">
        <v>2109</v>
      </c>
      <c r="G1203" s="2" t="s">
        <v>2213</v>
      </c>
      <c r="H1203" s="1" t="s">
        <v>648</v>
      </c>
      <c r="I1203" s="2" t="s">
        <v>2090</v>
      </c>
      <c r="J1203" s="2">
        <v>48</v>
      </c>
    </row>
    <row r="1204" spans="1:10" x14ac:dyDescent="0.25">
      <c r="A1204" s="498" t="s">
        <v>865</v>
      </c>
      <c r="B1204" t="s">
        <v>865</v>
      </c>
      <c r="C1204" s="1" t="s">
        <v>1739</v>
      </c>
      <c r="D1204" t="s">
        <v>8391</v>
      </c>
      <c r="E1204" s="1" t="s">
        <v>14</v>
      </c>
      <c r="G1204" s="2" t="s">
        <v>2214</v>
      </c>
      <c r="H1204" s="1" t="s">
        <v>138</v>
      </c>
      <c r="I1204" s="2" t="s">
        <v>2157</v>
      </c>
      <c r="J1204" s="2">
        <v>49</v>
      </c>
    </row>
    <row r="1205" spans="1:10" x14ac:dyDescent="0.25">
      <c r="A1205" s="498" t="s">
        <v>865</v>
      </c>
      <c r="B1205" t="s">
        <v>865</v>
      </c>
      <c r="C1205" s="1" t="s">
        <v>2215</v>
      </c>
      <c r="D1205" t="s">
        <v>8391</v>
      </c>
      <c r="E1205" s="1" t="s">
        <v>1602</v>
      </c>
      <c r="G1205" s="2" t="s">
        <v>2216</v>
      </c>
      <c r="H1205" s="1" t="s">
        <v>95</v>
      </c>
      <c r="I1205" s="2" t="s">
        <v>473</v>
      </c>
      <c r="J1205" s="2">
        <v>48</v>
      </c>
    </row>
    <row r="1206" spans="1:10" x14ac:dyDescent="0.25">
      <c r="A1206" s="498" t="s">
        <v>865</v>
      </c>
      <c r="B1206" t="s">
        <v>865</v>
      </c>
      <c r="C1206" s="1" t="s">
        <v>2217</v>
      </c>
      <c r="D1206" t="s">
        <v>8394</v>
      </c>
      <c r="E1206" s="1" t="s">
        <v>462</v>
      </c>
      <c r="G1206" s="2" t="s">
        <v>2218</v>
      </c>
      <c r="H1206" s="1" t="s">
        <v>546</v>
      </c>
      <c r="I1206" s="2" t="s">
        <v>2098</v>
      </c>
      <c r="J1206" s="2">
        <v>47</v>
      </c>
    </row>
    <row r="1207" spans="1:10" x14ac:dyDescent="0.25">
      <c r="A1207" s="498" t="s">
        <v>865</v>
      </c>
      <c r="B1207" t="s">
        <v>865</v>
      </c>
      <c r="C1207" s="1" t="s">
        <v>1355</v>
      </c>
      <c r="D1207" t="s">
        <v>8391</v>
      </c>
      <c r="E1207" s="1" t="s">
        <v>549</v>
      </c>
      <c r="G1207" s="2" t="s">
        <v>2219</v>
      </c>
      <c r="H1207" s="1" t="s">
        <v>851</v>
      </c>
      <c r="I1207" s="2" t="s">
        <v>811</v>
      </c>
      <c r="J1207" s="2">
        <v>49</v>
      </c>
    </row>
    <row r="1208" spans="1:10" x14ac:dyDescent="0.25">
      <c r="A1208" s="498" t="s">
        <v>865</v>
      </c>
      <c r="B1208" t="s">
        <v>865</v>
      </c>
      <c r="C1208" s="1" t="s">
        <v>2220</v>
      </c>
      <c r="D1208" t="s">
        <v>8393</v>
      </c>
      <c r="E1208" s="1" t="s">
        <v>2221</v>
      </c>
      <c r="G1208" s="2" t="s">
        <v>2222</v>
      </c>
      <c r="H1208" s="1" t="s">
        <v>648</v>
      </c>
      <c r="I1208" s="2" t="s">
        <v>2090</v>
      </c>
      <c r="J1208" s="2">
        <v>45</v>
      </c>
    </row>
    <row r="1209" spans="1:10" x14ac:dyDescent="0.25">
      <c r="A1209" s="498" t="s">
        <v>865</v>
      </c>
      <c r="B1209" t="s">
        <v>865</v>
      </c>
      <c r="C1209" s="1" t="s">
        <v>2223</v>
      </c>
      <c r="D1209" t="s">
        <v>8394</v>
      </c>
      <c r="G1209" s="2" t="s">
        <v>2224</v>
      </c>
      <c r="H1209" s="1" t="s">
        <v>546</v>
      </c>
      <c r="I1209" s="2" t="s">
        <v>2098</v>
      </c>
      <c r="J1209" s="2">
        <v>47</v>
      </c>
    </row>
    <row r="1210" spans="1:10" x14ac:dyDescent="0.25">
      <c r="A1210" s="498" t="s">
        <v>865</v>
      </c>
      <c r="B1210" t="s">
        <v>865</v>
      </c>
      <c r="C1210" s="1" t="s">
        <v>2225</v>
      </c>
      <c r="D1210" t="s">
        <v>8397</v>
      </c>
      <c r="G1210" s="2" t="s">
        <v>2226</v>
      </c>
      <c r="H1210" s="1" t="s">
        <v>546</v>
      </c>
      <c r="I1210" s="2" t="s">
        <v>2113</v>
      </c>
      <c r="J1210" s="2">
        <v>47</v>
      </c>
    </row>
    <row r="1211" spans="1:10" x14ac:dyDescent="0.25">
      <c r="A1211" s="498" t="s">
        <v>865</v>
      </c>
      <c r="B1211" t="s">
        <v>865</v>
      </c>
      <c r="C1211" s="1" t="s">
        <v>2227</v>
      </c>
      <c r="D1211" t="s">
        <v>2346</v>
      </c>
      <c r="G1211" s="2" t="s">
        <v>2228</v>
      </c>
      <c r="H1211" s="1" t="s">
        <v>648</v>
      </c>
      <c r="I1211" s="2" t="s">
        <v>2090</v>
      </c>
      <c r="J1211" s="2" t="s">
        <v>1703</v>
      </c>
    </row>
    <row r="1212" spans="1:10" x14ac:dyDescent="0.25">
      <c r="A1212" s="498" t="s">
        <v>865</v>
      </c>
      <c r="B1212" t="s">
        <v>865</v>
      </c>
      <c r="C1212" s="1" t="s">
        <v>2229</v>
      </c>
      <c r="D1212" t="s">
        <v>8394</v>
      </c>
      <c r="E1212" s="1" t="s">
        <v>14</v>
      </c>
      <c r="G1212" s="2" t="s">
        <v>2230</v>
      </c>
      <c r="H1212" s="1" t="s">
        <v>138</v>
      </c>
      <c r="I1212" s="2" t="s">
        <v>2157</v>
      </c>
      <c r="J1212" s="2">
        <v>47</v>
      </c>
    </row>
    <row r="1213" spans="1:10" x14ac:dyDescent="0.25">
      <c r="A1213" s="498" t="s">
        <v>865</v>
      </c>
      <c r="B1213" t="s">
        <v>865</v>
      </c>
      <c r="C1213" s="1" t="s">
        <v>2231</v>
      </c>
      <c r="D1213" t="s">
        <v>8394</v>
      </c>
      <c r="E1213" s="1" t="s">
        <v>2232</v>
      </c>
      <c r="G1213" s="2" t="s">
        <v>2233</v>
      </c>
      <c r="H1213" s="1" t="s">
        <v>648</v>
      </c>
      <c r="I1213" s="2" t="s">
        <v>2090</v>
      </c>
      <c r="J1213" s="2">
        <v>46</v>
      </c>
    </row>
    <row r="1214" spans="1:10" x14ac:dyDescent="0.25">
      <c r="A1214" s="498" t="s">
        <v>865</v>
      </c>
      <c r="B1214" t="s">
        <v>865</v>
      </c>
      <c r="C1214" s="1" t="s">
        <v>2234</v>
      </c>
      <c r="D1214" t="s">
        <v>2346</v>
      </c>
      <c r="E1214" s="1" t="s">
        <v>2235</v>
      </c>
      <c r="G1214" s="2" t="s">
        <v>2236</v>
      </c>
      <c r="H1214" s="1" t="s">
        <v>546</v>
      </c>
      <c r="I1214" s="2" t="s">
        <v>2113</v>
      </c>
      <c r="J1214" s="2">
        <v>49</v>
      </c>
    </row>
    <row r="1215" spans="1:10" x14ac:dyDescent="0.25">
      <c r="A1215" s="498" t="s">
        <v>865</v>
      </c>
      <c r="B1215" t="s">
        <v>865</v>
      </c>
      <c r="C1215" s="1" t="s">
        <v>2237</v>
      </c>
      <c r="D1215" t="s">
        <v>8394</v>
      </c>
      <c r="E1215" s="1" t="s">
        <v>2238</v>
      </c>
      <c r="G1215" s="2" t="s">
        <v>2239</v>
      </c>
      <c r="H1215" s="1" t="s">
        <v>648</v>
      </c>
      <c r="I1215" s="2" t="s">
        <v>2090</v>
      </c>
      <c r="J1215" s="2">
        <v>46</v>
      </c>
    </row>
    <row r="1216" spans="1:10" x14ac:dyDescent="0.25">
      <c r="A1216" s="498" t="s">
        <v>865</v>
      </c>
      <c r="B1216" t="s">
        <v>2</v>
      </c>
      <c r="C1216" s="1" t="s">
        <v>2240</v>
      </c>
      <c r="D1216" t="s">
        <v>8373</v>
      </c>
      <c r="G1216" s="2" t="s">
        <v>2241</v>
      </c>
      <c r="H1216" s="1" t="s">
        <v>441</v>
      </c>
      <c r="I1216" s="2" t="s">
        <v>442</v>
      </c>
      <c r="J1216" s="2">
        <v>51</v>
      </c>
    </row>
    <row r="1217" spans="1:10" x14ac:dyDescent="0.25">
      <c r="A1217" s="498" t="s">
        <v>865</v>
      </c>
      <c r="B1217" t="s">
        <v>865</v>
      </c>
      <c r="C1217" s="1" t="s">
        <v>464</v>
      </c>
      <c r="D1217" t="s">
        <v>8304</v>
      </c>
      <c r="G1217" s="2" t="s">
        <v>2242</v>
      </c>
      <c r="H1217" s="1" t="s">
        <v>441</v>
      </c>
      <c r="I1217" s="2" t="s">
        <v>442</v>
      </c>
      <c r="J1217" s="2">
        <v>51</v>
      </c>
    </row>
    <row r="1218" spans="1:10" x14ac:dyDescent="0.25">
      <c r="A1218" s="498" t="s">
        <v>865</v>
      </c>
      <c r="B1218" t="s">
        <v>865</v>
      </c>
      <c r="C1218" s="1" t="s">
        <v>2243</v>
      </c>
      <c r="D1218" t="s">
        <v>8381</v>
      </c>
      <c r="E1218" s="1" t="s">
        <v>2066</v>
      </c>
      <c r="G1218" s="2" t="s">
        <v>2244</v>
      </c>
      <c r="H1218" s="1" t="s">
        <v>648</v>
      </c>
      <c r="I1218" s="2" t="s">
        <v>2090</v>
      </c>
      <c r="J1218" s="2">
        <v>52</v>
      </c>
    </row>
    <row r="1219" spans="1:10" x14ac:dyDescent="0.25">
      <c r="A1219" s="498" t="s">
        <v>865</v>
      </c>
      <c r="B1219" t="s">
        <v>865</v>
      </c>
      <c r="C1219" s="1" t="s">
        <v>1901</v>
      </c>
      <c r="D1219" t="s">
        <v>8304</v>
      </c>
      <c r="E1219" s="1" t="s">
        <v>440</v>
      </c>
      <c r="G1219" s="2" t="s">
        <v>2245</v>
      </c>
      <c r="H1219" s="1" t="s">
        <v>210</v>
      </c>
      <c r="I1219" s="2" t="s">
        <v>428</v>
      </c>
      <c r="J1219" s="2">
        <v>50</v>
      </c>
    </row>
    <row r="1220" spans="1:10" x14ac:dyDescent="0.25">
      <c r="A1220" s="498" t="s">
        <v>865</v>
      </c>
      <c r="B1220" t="s">
        <v>865</v>
      </c>
      <c r="C1220" s="1" t="s">
        <v>1371</v>
      </c>
      <c r="D1220" t="s">
        <v>2346</v>
      </c>
      <c r="E1220" s="1" t="s">
        <v>2246</v>
      </c>
      <c r="G1220" s="2" t="s">
        <v>2247</v>
      </c>
      <c r="H1220" s="1" t="s">
        <v>866</v>
      </c>
      <c r="I1220" s="2" t="s">
        <v>867</v>
      </c>
      <c r="J1220" s="2">
        <v>50</v>
      </c>
    </row>
    <row r="1221" spans="1:10" x14ac:dyDescent="0.25">
      <c r="A1221" s="498" t="s">
        <v>865</v>
      </c>
      <c r="B1221" t="s">
        <v>865</v>
      </c>
      <c r="C1221" s="1" t="s">
        <v>2248</v>
      </c>
      <c r="D1221" t="s">
        <v>2346</v>
      </c>
      <c r="G1221" s="2" t="s">
        <v>2249</v>
      </c>
      <c r="H1221" s="1" t="s">
        <v>546</v>
      </c>
      <c r="I1221" s="2" t="s">
        <v>2098</v>
      </c>
      <c r="J1221" s="2">
        <v>50</v>
      </c>
    </row>
    <row r="1222" spans="1:10" x14ac:dyDescent="0.25">
      <c r="A1222" s="498" t="s">
        <v>865</v>
      </c>
      <c r="B1222" t="s">
        <v>865</v>
      </c>
      <c r="C1222" s="1" t="s">
        <v>2250</v>
      </c>
      <c r="D1222" t="s">
        <v>2346</v>
      </c>
      <c r="E1222" s="1" t="s">
        <v>14</v>
      </c>
      <c r="G1222" s="2" t="s">
        <v>2251</v>
      </c>
      <c r="H1222" s="1" t="s">
        <v>138</v>
      </c>
      <c r="I1222" s="2" t="s">
        <v>2157</v>
      </c>
      <c r="J1222" s="2">
        <v>50</v>
      </c>
    </row>
    <row r="1223" spans="1:10" x14ac:dyDescent="0.25">
      <c r="A1223" s="498" t="s">
        <v>865</v>
      </c>
      <c r="B1223" t="s">
        <v>865</v>
      </c>
      <c r="C1223" s="1" t="s">
        <v>2252</v>
      </c>
      <c r="D1223" t="s">
        <v>8304</v>
      </c>
      <c r="E1223" s="1" t="s">
        <v>2253</v>
      </c>
      <c r="G1223" s="2" t="s">
        <v>2254</v>
      </c>
      <c r="H1223" s="1" t="s">
        <v>648</v>
      </c>
      <c r="I1223" s="2" t="s">
        <v>2090</v>
      </c>
      <c r="J1223" s="2">
        <v>50</v>
      </c>
    </row>
    <row r="1224" spans="1:10" x14ac:dyDescent="0.25">
      <c r="A1224" s="498" t="s">
        <v>865</v>
      </c>
      <c r="B1224" t="s">
        <v>865</v>
      </c>
      <c r="C1224" s="1" t="s">
        <v>2255</v>
      </c>
      <c r="D1224" t="s">
        <v>2350</v>
      </c>
      <c r="G1224" s="2" t="s">
        <v>2256</v>
      </c>
      <c r="H1224" s="1" t="s">
        <v>546</v>
      </c>
      <c r="I1224" s="2" t="s">
        <v>2113</v>
      </c>
      <c r="J1224" s="2">
        <v>53</v>
      </c>
    </row>
    <row r="1225" spans="1:10" x14ac:dyDescent="0.25">
      <c r="A1225" s="498" t="s">
        <v>865</v>
      </c>
      <c r="B1225" t="s">
        <v>865</v>
      </c>
      <c r="C1225" s="1" t="s">
        <v>2257</v>
      </c>
      <c r="D1225" t="s">
        <v>8304</v>
      </c>
      <c r="E1225" s="1" t="s">
        <v>2258</v>
      </c>
      <c r="G1225" s="2" t="s">
        <v>2259</v>
      </c>
      <c r="H1225" s="1" t="s">
        <v>546</v>
      </c>
      <c r="I1225" s="2" t="s">
        <v>2113</v>
      </c>
      <c r="J1225" s="2">
        <v>50</v>
      </c>
    </row>
    <row r="1226" spans="1:10" x14ac:dyDescent="0.25">
      <c r="A1226" s="498" t="s">
        <v>865</v>
      </c>
      <c r="B1226" t="s">
        <v>865</v>
      </c>
      <c r="C1226" s="1" t="s">
        <v>2260</v>
      </c>
      <c r="D1226" t="s">
        <v>8373</v>
      </c>
      <c r="E1226" s="1" t="s">
        <v>2123</v>
      </c>
      <c r="G1226" s="2" t="s">
        <v>2261</v>
      </c>
      <c r="H1226" s="1" t="s">
        <v>546</v>
      </c>
      <c r="I1226" s="2" t="s">
        <v>2098</v>
      </c>
      <c r="J1226" s="2">
        <v>51</v>
      </c>
    </row>
    <row r="1227" spans="1:10" x14ac:dyDescent="0.25">
      <c r="A1227" s="498" t="s">
        <v>865</v>
      </c>
      <c r="B1227" t="s">
        <v>865</v>
      </c>
      <c r="C1227" s="1" t="s">
        <v>2262</v>
      </c>
      <c r="D1227" t="s">
        <v>2350</v>
      </c>
      <c r="G1227" s="2" t="s">
        <v>2263</v>
      </c>
      <c r="H1227" s="1" t="s">
        <v>648</v>
      </c>
      <c r="I1227" s="2" t="s">
        <v>2090</v>
      </c>
      <c r="J1227" s="2">
        <v>53</v>
      </c>
    </row>
    <row r="1228" spans="1:10" x14ac:dyDescent="0.25">
      <c r="A1228" s="498" t="s">
        <v>865</v>
      </c>
      <c r="B1228" t="s">
        <v>865</v>
      </c>
      <c r="C1228" s="1" t="s">
        <v>1025</v>
      </c>
      <c r="D1228" t="s">
        <v>8381</v>
      </c>
      <c r="E1228" s="1" t="s">
        <v>30</v>
      </c>
      <c r="G1228" s="2" t="s">
        <v>2264</v>
      </c>
      <c r="H1228" s="1" t="s">
        <v>210</v>
      </c>
      <c r="I1228" s="2" t="s">
        <v>428</v>
      </c>
      <c r="J1228" s="2">
        <v>53</v>
      </c>
    </row>
    <row r="1229" spans="1:10" x14ac:dyDescent="0.25">
      <c r="A1229" s="498" t="s">
        <v>865</v>
      </c>
      <c r="B1229" t="s">
        <v>865</v>
      </c>
      <c r="C1229" s="1" t="s">
        <v>2265</v>
      </c>
      <c r="D1229" t="s">
        <v>8304</v>
      </c>
      <c r="E1229" s="1" t="s">
        <v>462</v>
      </c>
      <c r="G1229" s="2" t="s">
        <v>2266</v>
      </c>
      <c r="H1229" s="1" t="s">
        <v>546</v>
      </c>
      <c r="I1229" s="2" t="s">
        <v>2098</v>
      </c>
      <c r="J1229" s="2">
        <v>51</v>
      </c>
    </row>
    <row r="1230" spans="1:10" x14ac:dyDescent="0.25">
      <c r="A1230" s="498" t="s">
        <v>865</v>
      </c>
      <c r="B1230" t="s">
        <v>865</v>
      </c>
      <c r="C1230" s="1" t="s">
        <v>2267</v>
      </c>
      <c r="D1230" t="s">
        <v>8373</v>
      </c>
      <c r="G1230" s="2" t="s">
        <v>2268</v>
      </c>
      <c r="H1230" s="1" t="s">
        <v>648</v>
      </c>
      <c r="I1230" s="2" t="s">
        <v>2090</v>
      </c>
      <c r="J1230" s="2">
        <v>51</v>
      </c>
    </row>
    <row r="1231" spans="1:10" x14ac:dyDescent="0.25">
      <c r="A1231" s="498" t="s">
        <v>865</v>
      </c>
      <c r="B1231" t="s">
        <v>865</v>
      </c>
      <c r="C1231" s="1" t="s">
        <v>1379</v>
      </c>
      <c r="D1231" t="s">
        <v>8373</v>
      </c>
      <c r="E1231" s="1" t="s">
        <v>1050</v>
      </c>
      <c r="G1231" s="2" t="s">
        <v>2269</v>
      </c>
      <c r="H1231" s="1" t="s">
        <v>330</v>
      </c>
      <c r="I1231" s="2" t="s">
        <v>351</v>
      </c>
      <c r="J1231" s="2">
        <v>52</v>
      </c>
    </row>
    <row r="1232" spans="1:10" x14ac:dyDescent="0.25">
      <c r="A1232" s="498" t="s">
        <v>865</v>
      </c>
      <c r="B1232" t="s">
        <v>865</v>
      </c>
      <c r="C1232" s="1" t="s">
        <v>2270</v>
      </c>
      <c r="D1232" t="s">
        <v>1660</v>
      </c>
      <c r="G1232" s="2" t="s">
        <v>2271</v>
      </c>
      <c r="H1232" s="1" t="s">
        <v>648</v>
      </c>
      <c r="I1232" s="2" t="s">
        <v>2090</v>
      </c>
      <c r="J1232" s="2" t="s">
        <v>2272</v>
      </c>
    </row>
    <row r="1233" spans="1:10" x14ac:dyDescent="0.25">
      <c r="A1233" s="498" t="s">
        <v>865</v>
      </c>
      <c r="B1233" t="s">
        <v>865</v>
      </c>
      <c r="C1233" s="1" t="s">
        <v>1368</v>
      </c>
      <c r="D1233" t="s">
        <v>8381</v>
      </c>
      <c r="E1233" s="1" t="s">
        <v>1369</v>
      </c>
      <c r="G1233" s="2" t="s">
        <v>2273</v>
      </c>
      <c r="H1233" s="1" t="s">
        <v>619</v>
      </c>
      <c r="I1233" s="2" t="s">
        <v>438</v>
      </c>
      <c r="J1233" s="2">
        <v>52</v>
      </c>
    </row>
    <row r="1234" spans="1:10" x14ac:dyDescent="0.25">
      <c r="A1234" s="498" t="s">
        <v>865</v>
      </c>
      <c r="B1234" t="s">
        <v>865</v>
      </c>
      <c r="C1234" s="1" t="s">
        <v>2274</v>
      </c>
      <c r="D1234" t="s">
        <v>2346</v>
      </c>
      <c r="E1234" s="1" t="s">
        <v>1072</v>
      </c>
      <c r="G1234" s="2" t="s">
        <v>2275</v>
      </c>
      <c r="H1234" s="1" t="s">
        <v>619</v>
      </c>
      <c r="I1234" s="2" t="s">
        <v>438</v>
      </c>
      <c r="J1234" s="2">
        <v>50</v>
      </c>
    </row>
    <row r="1235" spans="1:10" x14ac:dyDescent="0.25">
      <c r="A1235" s="498" t="s">
        <v>865</v>
      </c>
      <c r="B1235" t="s">
        <v>865</v>
      </c>
      <c r="C1235" s="1" t="s">
        <v>2276</v>
      </c>
      <c r="D1235" t="s">
        <v>8381</v>
      </c>
      <c r="E1235" s="1" t="s">
        <v>2277</v>
      </c>
      <c r="G1235" s="2" t="s">
        <v>2278</v>
      </c>
      <c r="H1235" s="1" t="s">
        <v>546</v>
      </c>
      <c r="I1235" s="2" t="s">
        <v>2098</v>
      </c>
      <c r="J1235" s="2">
        <v>53</v>
      </c>
    </row>
    <row r="1236" spans="1:10" x14ac:dyDescent="0.25">
      <c r="A1236" s="498" t="s">
        <v>865</v>
      </c>
      <c r="B1236" t="s">
        <v>865</v>
      </c>
      <c r="C1236" s="1" t="s">
        <v>2279</v>
      </c>
      <c r="D1236" t="s">
        <v>2350</v>
      </c>
      <c r="E1236" s="1" t="s">
        <v>2280</v>
      </c>
      <c r="G1236" s="2" t="s">
        <v>2281</v>
      </c>
      <c r="H1236" s="1" t="s">
        <v>546</v>
      </c>
      <c r="I1236" s="2" t="s">
        <v>2098</v>
      </c>
      <c r="J1236" s="2">
        <v>54</v>
      </c>
    </row>
    <row r="1237" spans="1:10" x14ac:dyDescent="0.25">
      <c r="A1237" s="498" t="s">
        <v>865</v>
      </c>
      <c r="B1237" t="s">
        <v>865</v>
      </c>
      <c r="C1237" s="1" t="s">
        <v>2282</v>
      </c>
      <c r="D1237" t="s">
        <v>8381</v>
      </c>
      <c r="G1237" s="2" t="s">
        <v>2283</v>
      </c>
      <c r="H1237" s="1" t="s">
        <v>546</v>
      </c>
      <c r="I1237" s="2" t="s">
        <v>2098</v>
      </c>
      <c r="J1237" s="2">
        <v>53</v>
      </c>
    </row>
    <row r="1238" spans="1:10" x14ac:dyDescent="0.25">
      <c r="A1238" s="498" t="s">
        <v>865</v>
      </c>
      <c r="B1238" t="s">
        <v>865</v>
      </c>
      <c r="C1238" s="1" t="s">
        <v>461</v>
      </c>
      <c r="D1238" t="s">
        <v>2350</v>
      </c>
      <c r="E1238" s="1" t="s">
        <v>462</v>
      </c>
      <c r="G1238" s="2" t="s">
        <v>2284</v>
      </c>
      <c r="H1238" s="1" t="s">
        <v>546</v>
      </c>
      <c r="I1238" s="2" t="s">
        <v>2098</v>
      </c>
      <c r="J1238" s="2">
        <v>54</v>
      </c>
    </row>
    <row r="1239" spans="1:10" x14ac:dyDescent="0.25">
      <c r="A1239" s="498" t="s">
        <v>865</v>
      </c>
      <c r="B1239" t="s">
        <v>865</v>
      </c>
      <c r="C1239" s="1" t="s">
        <v>2285</v>
      </c>
      <c r="D1239" t="s">
        <v>8381</v>
      </c>
      <c r="E1239" s="1" t="s">
        <v>1072</v>
      </c>
      <c r="G1239" s="2" t="s">
        <v>2286</v>
      </c>
      <c r="H1239" s="1" t="s">
        <v>619</v>
      </c>
      <c r="I1239" s="2" t="s">
        <v>438</v>
      </c>
      <c r="J1239" s="2">
        <v>52</v>
      </c>
    </row>
    <row r="1240" spans="1:10" x14ac:dyDescent="0.25">
      <c r="A1240" s="498" t="s">
        <v>865</v>
      </c>
      <c r="B1240" t="s">
        <v>865</v>
      </c>
      <c r="C1240" s="1" t="s">
        <v>2287</v>
      </c>
      <c r="D1240" t="s">
        <v>8304</v>
      </c>
      <c r="G1240" s="2" t="s">
        <v>2288</v>
      </c>
      <c r="H1240" s="1" t="s">
        <v>546</v>
      </c>
      <c r="I1240" s="2" t="s">
        <v>2098</v>
      </c>
      <c r="J1240" s="2">
        <v>51</v>
      </c>
    </row>
    <row r="1241" spans="1:10" x14ac:dyDescent="0.25">
      <c r="A1241" s="498" t="s">
        <v>865</v>
      </c>
      <c r="B1241" t="s">
        <v>865</v>
      </c>
      <c r="C1241" s="1" t="s">
        <v>2289</v>
      </c>
      <c r="D1241" t="s">
        <v>8381</v>
      </c>
      <c r="E1241" s="1" t="s">
        <v>2290</v>
      </c>
      <c r="G1241" s="2" t="s">
        <v>2291</v>
      </c>
      <c r="H1241" s="1" t="s">
        <v>546</v>
      </c>
      <c r="I1241" s="2" t="s">
        <v>2113</v>
      </c>
      <c r="J1241" s="2">
        <v>52</v>
      </c>
    </row>
    <row r="1242" spans="1:10" x14ac:dyDescent="0.25">
      <c r="A1242" s="498" t="s">
        <v>865</v>
      </c>
      <c r="B1242" t="s">
        <v>12</v>
      </c>
      <c r="C1242" s="1" t="s">
        <v>2292</v>
      </c>
      <c r="D1242" t="s">
        <v>8374</v>
      </c>
      <c r="E1242" s="1" t="s">
        <v>2166</v>
      </c>
      <c r="G1242" s="2" t="s">
        <v>2293</v>
      </c>
      <c r="H1242" s="1" t="s">
        <v>1738</v>
      </c>
      <c r="I1242" s="2" t="s">
        <v>211</v>
      </c>
      <c r="J1242" s="2">
        <v>58</v>
      </c>
    </row>
    <row r="1243" spans="1:10" x14ac:dyDescent="0.25">
      <c r="A1243" s="498" t="s">
        <v>865</v>
      </c>
      <c r="B1243" t="s">
        <v>865</v>
      </c>
      <c r="C1243" s="1" t="s">
        <v>1390</v>
      </c>
      <c r="D1243" t="s">
        <v>8374</v>
      </c>
      <c r="G1243" s="2" t="s">
        <v>2294</v>
      </c>
      <c r="H1243" s="1" t="s">
        <v>330</v>
      </c>
      <c r="I1243" s="2" t="s">
        <v>351</v>
      </c>
      <c r="J1243" s="2">
        <v>58</v>
      </c>
    </row>
    <row r="1244" spans="1:10" x14ac:dyDescent="0.25">
      <c r="A1244" s="498" t="s">
        <v>865</v>
      </c>
      <c r="B1244" t="s">
        <v>865</v>
      </c>
      <c r="C1244" s="1" t="s">
        <v>2295</v>
      </c>
      <c r="D1244" t="s">
        <v>1626</v>
      </c>
      <c r="E1244" s="1" t="s">
        <v>425</v>
      </c>
      <c r="G1244" s="2" t="s">
        <v>2296</v>
      </c>
      <c r="H1244" s="1" t="s">
        <v>401</v>
      </c>
      <c r="I1244" s="2" t="s">
        <v>402</v>
      </c>
      <c r="J1244" s="2">
        <v>59</v>
      </c>
    </row>
    <row r="1245" spans="1:10" x14ac:dyDescent="0.25">
      <c r="A1245" s="498" t="s">
        <v>865</v>
      </c>
      <c r="B1245" t="s">
        <v>865</v>
      </c>
      <c r="C1245" s="1" t="s">
        <v>1036</v>
      </c>
      <c r="D1245" t="s">
        <v>8398</v>
      </c>
      <c r="E1245" s="1" t="s">
        <v>681</v>
      </c>
      <c r="G1245" s="2" t="s">
        <v>2297</v>
      </c>
      <c r="H1245" s="1" t="s">
        <v>401</v>
      </c>
      <c r="I1245" s="2" t="s">
        <v>402</v>
      </c>
      <c r="J1245" s="2">
        <v>56</v>
      </c>
    </row>
    <row r="1246" spans="1:10" x14ac:dyDescent="0.25">
      <c r="A1246" s="498" t="s">
        <v>865</v>
      </c>
      <c r="B1246" t="s">
        <v>865</v>
      </c>
      <c r="C1246" s="1" t="s">
        <v>1392</v>
      </c>
      <c r="D1246" t="s">
        <v>1626</v>
      </c>
      <c r="E1246" s="1" t="s">
        <v>2298</v>
      </c>
      <c r="G1246" s="2" t="s">
        <v>2299</v>
      </c>
      <c r="H1246" s="1" t="s">
        <v>330</v>
      </c>
      <c r="I1246" s="2" t="s">
        <v>351</v>
      </c>
      <c r="J1246" s="2">
        <v>59</v>
      </c>
    </row>
    <row r="1247" spans="1:10" x14ac:dyDescent="0.25">
      <c r="A1247" s="498" t="s">
        <v>865</v>
      </c>
      <c r="B1247" t="s">
        <v>865</v>
      </c>
      <c r="C1247" s="1" t="s">
        <v>1386</v>
      </c>
      <c r="D1247" t="s">
        <v>8374</v>
      </c>
      <c r="E1247" s="1" t="s">
        <v>208</v>
      </c>
      <c r="G1247" s="2" t="s">
        <v>2300</v>
      </c>
      <c r="H1247" s="1" t="s">
        <v>866</v>
      </c>
      <c r="I1247" s="2" t="s">
        <v>867</v>
      </c>
      <c r="J1247" s="2">
        <v>59</v>
      </c>
    </row>
    <row r="1248" spans="1:10" x14ac:dyDescent="0.25">
      <c r="A1248" s="498" t="s">
        <v>865</v>
      </c>
      <c r="B1248" t="s">
        <v>865</v>
      </c>
      <c r="C1248" s="1" t="s">
        <v>1904</v>
      </c>
      <c r="D1248" t="s">
        <v>1660</v>
      </c>
      <c r="E1248" s="1" t="s">
        <v>1905</v>
      </c>
      <c r="G1248" s="2" t="s">
        <v>2301</v>
      </c>
      <c r="H1248" s="1" t="s">
        <v>810</v>
      </c>
      <c r="I1248" s="2" t="s">
        <v>811</v>
      </c>
      <c r="J1248" s="2">
        <v>55</v>
      </c>
    </row>
    <row r="1249" spans="1:10" x14ac:dyDescent="0.25">
      <c r="A1249" s="498" t="s">
        <v>865</v>
      </c>
      <c r="B1249" t="s">
        <v>865</v>
      </c>
      <c r="C1249" s="1" t="s">
        <v>2302</v>
      </c>
      <c r="D1249" t="s">
        <v>1626</v>
      </c>
      <c r="E1249" s="1" t="s">
        <v>2135</v>
      </c>
      <c r="G1249" s="2" t="s">
        <v>2303</v>
      </c>
      <c r="H1249" s="1" t="s">
        <v>648</v>
      </c>
      <c r="I1249" s="2" t="s">
        <v>2090</v>
      </c>
      <c r="J1249" s="2" t="s">
        <v>1724</v>
      </c>
    </row>
    <row r="1250" spans="1:10" x14ac:dyDescent="0.25">
      <c r="A1250" s="498" t="s">
        <v>865</v>
      </c>
      <c r="B1250" t="s">
        <v>865</v>
      </c>
      <c r="C1250" s="1" t="s">
        <v>2304</v>
      </c>
      <c r="D1250" t="s">
        <v>8398</v>
      </c>
      <c r="G1250" s="2" t="s">
        <v>2305</v>
      </c>
      <c r="H1250" s="1" t="s">
        <v>546</v>
      </c>
      <c r="I1250" s="2" t="s">
        <v>2098</v>
      </c>
      <c r="J1250" s="2">
        <v>56</v>
      </c>
    </row>
    <row r="1251" spans="1:10" x14ac:dyDescent="0.25">
      <c r="A1251" s="498" t="s">
        <v>865</v>
      </c>
      <c r="B1251" t="s">
        <v>28</v>
      </c>
      <c r="C1251" s="1" t="s">
        <v>1042</v>
      </c>
      <c r="D1251" t="s">
        <v>1626</v>
      </c>
      <c r="E1251" s="1" t="s">
        <v>539</v>
      </c>
      <c r="G1251" s="2" t="s">
        <v>2306</v>
      </c>
      <c r="H1251" s="1" t="s">
        <v>851</v>
      </c>
      <c r="I1251" s="2" t="s">
        <v>811</v>
      </c>
      <c r="J1251" s="2">
        <v>60</v>
      </c>
    </row>
    <row r="1252" spans="1:10" x14ac:dyDescent="0.25">
      <c r="A1252" s="498" t="s">
        <v>865</v>
      </c>
      <c r="B1252" t="s">
        <v>865</v>
      </c>
      <c r="C1252" s="1" t="s">
        <v>2307</v>
      </c>
      <c r="D1252" t="s">
        <v>8376</v>
      </c>
      <c r="G1252" s="2" t="s">
        <v>2308</v>
      </c>
      <c r="H1252" s="1" t="s">
        <v>546</v>
      </c>
      <c r="I1252" s="2" t="s">
        <v>2098</v>
      </c>
      <c r="J1252" s="2">
        <v>61</v>
      </c>
    </row>
    <row r="1253" spans="1:10" x14ac:dyDescent="0.25">
      <c r="A1253" s="498" t="s">
        <v>865</v>
      </c>
      <c r="B1253" t="s">
        <v>865</v>
      </c>
      <c r="C1253" s="1" t="s">
        <v>2309</v>
      </c>
      <c r="D1253" t="s">
        <v>8395</v>
      </c>
      <c r="G1253" s="2" t="s">
        <v>2310</v>
      </c>
      <c r="H1253" s="1" t="s">
        <v>648</v>
      </c>
      <c r="I1253" s="2" t="s">
        <v>2090</v>
      </c>
      <c r="J1253" s="2">
        <v>61</v>
      </c>
    </row>
    <row r="1254" spans="1:10" x14ac:dyDescent="0.25">
      <c r="A1254" s="498" t="s">
        <v>865</v>
      </c>
      <c r="B1254" t="s">
        <v>865</v>
      </c>
      <c r="C1254" s="1" t="s">
        <v>2311</v>
      </c>
      <c r="D1254" t="s">
        <v>8395</v>
      </c>
      <c r="G1254" s="2" t="s">
        <v>2312</v>
      </c>
      <c r="H1254" s="1" t="s">
        <v>546</v>
      </c>
      <c r="I1254" s="2" t="s">
        <v>2098</v>
      </c>
      <c r="J1254" s="2">
        <v>62</v>
      </c>
    </row>
    <row r="1255" spans="1:10" x14ac:dyDescent="0.25">
      <c r="A1255" s="498" t="s">
        <v>865</v>
      </c>
      <c r="B1255" t="s">
        <v>865</v>
      </c>
      <c r="C1255" s="1" t="s">
        <v>246</v>
      </c>
      <c r="D1255" t="s">
        <v>1724</v>
      </c>
      <c r="E1255" s="1" t="s">
        <v>247</v>
      </c>
      <c r="G1255" s="2" t="s">
        <v>2313</v>
      </c>
      <c r="H1255" s="1" t="s">
        <v>330</v>
      </c>
      <c r="I1255" s="2" t="s">
        <v>351</v>
      </c>
      <c r="J1255" s="2">
        <v>64</v>
      </c>
    </row>
    <row r="1256" spans="1:10" x14ac:dyDescent="0.25">
      <c r="A1256" s="498" t="s">
        <v>865</v>
      </c>
      <c r="B1256" t="s">
        <v>865</v>
      </c>
      <c r="C1256" s="1" t="s">
        <v>2314</v>
      </c>
      <c r="D1256" t="s">
        <v>8377</v>
      </c>
      <c r="E1256" s="1" t="s">
        <v>2315</v>
      </c>
      <c r="G1256" s="2" t="s">
        <v>2316</v>
      </c>
      <c r="H1256" s="1" t="s">
        <v>546</v>
      </c>
      <c r="I1256" s="2" t="s">
        <v>2098</v>
      </c>
      <c r="J1256" s="2">
        <v>64</v>
      </c>
    </row>
    <row r="1257" spans="1:10" x14ac:dyDescent="0.25">
      <c r="A1257" s="498" t="s">
        <v>865</v>
      </c>
      <c r="B1257" t="s">
        <v>865</v>
      </c>
      <c r="C1257" s="1" t="s">
        <v>873</v>
      </c>
      <c r="D1257" t="s">
        <v>8376</v>
      </c>
      <c r="E1257" s="1" t="s">
        <v>799</v>
      </c>
      <c r="G1257" s="2" t="s">
        <v>2317</v>
      </c>
      <c r="H1257" s="1" t="s">
        <v>1738</v>
      </c>
      <c r="I1257" s="2" t="s">
        <v>211</v>
      </c>
      <c r="J1257" s="2">
        <v>61</v>
      </c>
    </row>
    <row r="1258" spans="1:10" x14ac:dyDescent="0.25">
      <c r="A1258" s="498" t="s">
        <v>865</v>
      </c>
      <c r="B1258" t="s">
        <v>865</v>
      </c>
      <c r="C1258" s="1" t="s">
        <v>2318</v>
      </c>
      <c r="D1258" t="s">
        <v>8377</v>
      </c>
      <c r="E1258" s="1" t="s">
        <v>2319</v>
      </c>
      <c r="G1258" s="2" t="s">
        <v>2320</v>
      </c>
      <c r="H1258" s="1" t="s">
        <v>648</v>
      </c>
      <c r="I1258" s="2" t="s">
        <v>2090</v>
      </c>
      <c r="J1258" s="2">
        <v>63</v>
      </c>
    </row>
    <row r="1259" spans="1:10" x14ac:dyDescent="0.25">
      <c r="A1259" s="498" t="s">
        <v>865</v>
      </c>
      <c r="B1259" t="s">
        <v>865</v>
      </c>
      <c r="C1259" s="1" t="s">
        <v>2321</v>
      </c>
      <c r="D1259" t="s">
        <v>8376</v>
      </c>
      <c r="E1259" s="1" t="s">
        <v>136</v>
      </c>
      <c r="G1259" s="2" t="s">
        <v>2322</v>
      </c>
      <c r="H1259" s="1" t="s">
        <v>127</v>
      </c>
      <c r="I1259" s="2" t="s">
        <v>867</v>
      </c>
      <c r="J1259" s="2">
        <v>61</v>
      </c>
    </row>
    <row r="1260" spans="1:10" x14ac:dyDescent="0.25">
      <c r="A1260" s="498" t="s">
        <v>865</v>
      </c>
      <c r="B1260" t="s">
        <v>36</v>
      </c>
      <c r="C1260" s="1" t="s">
        <v>2323</v>
      </c>
      <c r="D1260" t="s">
        <v>8400</v>
      </c>
      <c r="E1260" s="1" t="s">
        <v>2066</v>
      </c>
      <c r="G1260" s="2" t="s">
        <v>2324</v>
      </c>
      <c r="H1260" s="1" t="s">
        <v>1738</v>
      </c>
      <c r="I1260" s="2" t="s">
        <v>211</v>
      </c>
      <c r="J1260" s="2">
        <v>66</v>
      </c>
    </row>
    <row r="1261" spans="1:10" x14ac:dyDescent="0.25">
      <c r="A1261" s="498" t="s">
        <v>865</v>
      </c>
      <c r="B1261" t="s">
        <v>865</v>
      </c>
      <c r="C1261" s="1" t="s">
        <v>1407</v>
      </c>
      <c r="D1261" t="s">
        <v>8399</v>
      </c>
      <c r="G1261" s="2" t="s">
        <v>2325</v>
      </c>
      <c r="H1261" s="1" t="s">
        <v>330</v>
      </c>
      <c r="I1261" s="2" t="s">
        <v>351</v>
      </c>
      <c r="J1261" s="2">
        <v>67</v>
      </c>
    </row>
    <row r="1262" spans="1:10" x14ac:dyDescent="0.25">
      <c r="A1262" s="498" t="s">
        <v>865</v>
      </c>
      <c r="B1262" t="s">
        <v>865</v>
      </c>
      <c r="C1262" s="1" t="s">
        <v>2326</v>
      </c>
      <c r="D1262" t="s">
        <v>8399</v>
      </c>
      <c r="G1262" s="2" t="s">
        <v>2327</v>
      </c>
      <c r="H1262" s="1" t="s">
        <v>291</v>
      </c>
      <c r="I1262" s="2" t="s">
        <v>114</v>
      </c>
      <c r="J1262" s="2">
        <v>66</v>
      </c>
    </row>
    <row r="1263" spans="1:10" x14ac:dyDescent="0.25">
      <c r="A1263" s="498" t="s">
        <v>865</v>
      </c>
      <c r="B1263" t="s">
        <v>865</v>
      </c>
      <c r="C1263" s="1" t="s">
        <v>2328</v>
      </c>
      <c r="D1263" t="s">
        <v>8101</v>
      </c>
      <c r="G1263" s="2" t="s">
        <v>2329</v>
      </c>
      <c r="H1263" s="1" t="s">
        <v>648</v>
      </c>
      <c r="I1263" s="2" t="s">
        <v>2090</v>
      </c>
      <c r="J1263" s="2">
        <v>68</v>
      </c>
    </row>
    <row r="1264" spans="1:10" x14ac:dyDescent="0.25">
      <c r="A1264" s="498" t="s">
        <v>865</v>
      </c>
      <c r="B1264" t="s">
        <v>865</v>
      </c>
      <c r="C1264" s="1" t="s">
        <v>2330</v>
      </c>
      <c r="D1264" t="s">
        <v>8400</v>
      </c>
      <c r="E1264" s="1" t="s">
        <v>462</v>
      </c>
      <c r="G1264" s="2" t="s">
        <v>2331</v>
      </c>
      <c r="H1264" s="1" t="s">
        <v>546</v>
      </c>
      <c r="I1264" s="2" t="s">
        <v>2113</v>
      </c>
      <c r="J1264" s="2">
        <v>65</v>
      </c>
    </row>
    <row r="1265" spans="1:10" x14ac:dyDescent="0.25">
      <c r="A1265" s="498" t="s">
        <v>865</v>
      </c>
      <c r="B1265" t="s">
        <v>51</v>
      </c>
      <c r="C1265" s="1" t="s">
        <v>2332</v>
      </c>
      <c r="D1265" t="s">
        <v>2272</v>
      </c>
      <c r="E1265" s="1" t="s">
        <v>2333</v>
      </c>
      <c r="G1265" s="2" t="s">
        <v>2334</v>
      </c>
      <c r="H1265" s="1" t="s">
        <v>441</v>
      </c>
      <c r="I1265" s="2" t="s">
        <v>442</v>
      </c>
      <c r="J1265" s="2">
        <v>70</v>
      </c>
    </row>
    <row r="1266" spans="1:10" x14ac:dyDescent="0.25">
      <c r="A1266" s="498" t="s">
        <v>865</v>
      </c>
      <c r="B1266" t="s">
        <v>865</v>
      </c>
      <c r="C1266" s="1" t="s">
        <v>2335</v>
      </c>
      <c r="D1266" t="s">
        <v>7505</v>
      </c>
      <c r="E1266" s="1" t="s">
        <v>2336</v>
      </c>
      <c r="G1266" s="2" t="s">
        <v>2337</v>
      </c>
      <c r="H1266" s="1" t="s">
        <v>330</v>
      </c>
      <c r="I1266" s="2" t="s">
        <v>351</v>
      </c>
      <c r="J1266" s="2">
        <v>72</v>
      </c>
    </row>
    <row r="1267" spans="1:10" x14ac:dyDescent="0.25">
      <c r="A1267" s="498" t="s">
        <v>865</v>
      </c>
      <c r="B1267" t="s">
        <v>865</v>
      </c>
      <c r="C1267" s="1" t="s">
        <v>2338</v>
      </c>
      <c r="D1267" t="s">
        <v>4797</v>
      </c>
      <c r="G1267" s="2" t="s">
        <v>2339</v>
      </c>
      <c r="H1267" s="1" t="s">
        <v>291</v>
      </c>
      <c r="I1267" s="2" t="s">
        <v>114</v>
      </c>
      <c r="J1267" s="2">
        <v>74</v>
      </c>
    </row>
    <row r="1268" spans="1:10" x14ac:dyDescent="0.25">
      <c r="A1268" s="498" t="s">
        <v>865</v>
      </c>
      <c r="B1268" t="s">
        <v>865</v>
      </c>
      <c r="C1268" s="1" t="s">
        <v>2340</v>
      </c>
      <c r="D1268" t="s">
        <v>7495</v>
      </c>
      <c r="E1268" s="1" t="s">
        <v>2341</v>
      </c>
      <c r="G1268" s="2" t="s">
        <v>2342</v>
      </c>
      <c r="H1268" s="1" t="s">
        <v>441</v>
      </c>
      <c r="I1268" s="2" t="s">
        <v>442</v>
      </c>
      <c r="J1268" s="2">
        <v>70</v>
      </c>
    </row>
    <row r="1269" spans="1:10" x14ac:dyDescent="0.25">
      <c r="A1269" s="498" t="s">
        <v>865</v>
      </c>
      <c r="B1269" t="s">
        <v>865</v>
      </c>
      <c r="C1269" s="1" t="s">
        <v>2343</v>
      </c>
      <c r="D1269" t="s">
        <v>1703</v>
      </c>
      <c r="E1269" s="1" t="s">
        <v>2344</v>
      </c>
      <c r="G1269" s="2" t="s">
        <v>2345</v>
      </c>
      <c r="H1269" s="1" t="s">
        <v>648</v>
      </c>
      <c r="I1269" s="2" t="s">
        <v>2090</v>
      </c>
      <c r="J1269" s="2" t="s">
        <v>2346</v>
      </c>
    </row>
    <row r="1270" spans="1:10" x14ac:dyDescent="0.25">
      <c r="A1270" s="498" t="s">
        <v>865</v>
      </c>
      <c r="B1270" t="s">
        <v>865</v>
      </c>
      <c r="C1270" s="1" t="s">
        <v>2347</v>
      </c>
      <c r="D1270" t="s">
        <v>7495</v>
      </c>
      <c r="E1270" s="1" t="s">
        <v>2348</v>
      </c>
      <c r="G1270" s="2" t="s">
        <v>2349</v>
      </c>
      <c r="H1270" s="1" t="s">
        <v>441</v>
      </c>
      <c r="I1270" s="2" t="s">
        <v>442</v>
      </c>
      <c r="J1270" s="2" t="s">
        <v>2350</v>
      </c>
    </row>
    <row r="1271" spans="1:10" x14ac:dyDescent="0.25">
      <c r="A1271" s="498" t="s">
        <v>865</v>
      </c>
      <c r="B1271" t="s">
        <v>865</v>
      </c>
      <c r="C1271" s="1" t="s">
        <v>1663</v>
      </c>
      <c r="D1271" t="s">
        <v>4797</v>
      </c>
      <c r="E1271" s="1" t="s">
        <v>1369</v>
      </c>
      <c r="G1271" s="2" t="s">
        <v>2351</v>
      </c>
      <c r="H1271" s="1" t="s">
        <v>330</v>
      </c>
      <c r="I1271" s="2" t="s">
        <v>351</v>
      </c>
      <c r="J1271" s="2">
        <v>73</v>
      </c>
    </row>
    <row r="1272" spans="1:10" x14ac:dyDescent="0.25">
      <c r="A1272" s="498" t="s">
        <v>865</v>
      </c>
      <c r="B1272" t="s">
        <v>865</v>
      </c>
      <c r="C1272" s="1" t="s">
        <v>2352</v>
      </c>
      <c r="D1272" t="s">
        <v>4797</v>
      </c>
      <c r="E1272" s="1" t="s">
        <v>2353</v>
      </c>
      <c r="G1272" s="2" t="s">
        <v>2354</v>
      </c>
      <c r="H1272" s="1" t="s">
        <v>330</v>
      </c>
      <c r="I1272" s="2" t="s">
        <v>351</v>
      </c>
      <c r="J1272" s="2">
        <v>73</v>
      </c>
    </row>
    <row r="1273" spans="1:10" x14ac:dyDescent="0.25">
      <c r="A1273" s="498" t="s">
        <v>865</v>
      </c>
      <c r="B1273" t="s">
        <v>57</v>
      </c>
      <c r="C1273" s="1" t="s">
        <v>1057</v>
      </c>
      <c r="D1273" t="s">
        <v>7065</v>
      </c>
      <c r="E1273" s="1" t="s">
        <v>1058</v>
      </c>
      <c r="G1273" s="2" t="s">
        <v>2355</v>
      </c>
      <c r="H1273" s="1" t="s">
        <v>330</v>
      </c>
      <c r="I1273" s="2" t="s">
        <v>351</v>
      </c>
      <c r="J1273" s="2">
        <v>78</v>
      </c>
    </row>
    <row r="1274" spans="1:10" x14ac:dyDescent="0.25">
      <c r="A1274" s="498" t="s">
        <v>865</v>
      </c>
      <c r="B1274" t="s">
        <v>282</v>
      </c>
      <c r="C1274" s="1" t="s">
        <v>1060</v>
      </c>
      <c r="D1274" t="s">
        <v>8383</v>
      </c>
      <c r="E1274" s="1" t="s">
        <v>92</v>
      </c>
      <c r="G1274" s="2" t="s">
        <v>2356</v>
      </c>
      <c r="H1274" s="1" t="s">
        <v>323</v>
      </c>
      <c r="I1274" s="2" t="s">
        <v>428</v>
      </c>
      <c r="J1274" s="2">
        <v>36</v>
      </c>
    </row>
    <row r="1275" spans="1:10" x14ac:dyDescent="0.25">
      <c r="A1275" s="498" t="s">
        <v>865</v>
      </c>
      <c r="B1275" t="s">
        <v>865</v>
      </c>
      <c r="C1275" s="1" t="s">
        <v>1450</v>
      </c>
      <c r="D1275" t="s">
        <v>8387</v>
      </c>
      <c r="E1275" s="1" t="s">
        <v>539</v>
      </c>
      <c r="G1275" s="2" t="s">
        <v>2357</v>
      </c>
      <c r="H1275" s="1" t="s">
        <v>210</v>
      </c>
      <c r="I1275" s="2" t="s">
        <v>428</v>
      </c>
      <c r="J1275" s="2">
        <v>39</v>
      </c>
    </row>
    <row r="1276" spans="1:10" x14ac:dyDescent="0.25">
      <c r="A1276" s="498" t="s">
        <v>865</v>
      </c>
      <c r="B1276" t="s">
        <v>865</v>
      </c>
      <c r="C1276" s="1" t="s">
        <v>2358</v>
      </c>
      <c r="D1276" t="s">
        <v>4001</v>
      </c>
      <c r="E1276" s="1" t="s">
        <v>440</v>
      </c>
      <c r="G1276" s="2" t="s">
        <v>2359</v>
      </c>
      <c r="H1276" s="1" t="s">
        <v>587</v>
      </c>
      <c r="I1276" s="2" t="s">
        <v>331</v>
      </c>
      <c r="J1276" s="2">
        <v>38</v>
      </c>
    </row>
    <row r="1277" spans="1:10" x14ac:dyDescent="0.25">
      <c r="A1277" s="498" t="s">
        <v>865</v>
      </c>
      <c r="B1277" t="s">
        <v>865</v>
      </c>
      <c r="C1277" s="1" t="s">
        <v>1427</v>
      </c>
      <c r="D1277" t="s">
        <v>4001</v>
      </c>
      <c r="E1277" s="1" t="s">
        <v>98</v>
      </c>
      <c r="G1277" s="2" t="s">
        <v>2360</v>
      </c>
      <c r="H1277" s="1" t="s">
        <v>987</v>
      </c>
      <c r="I1277" s="2" t="s">
        <v>331</v>
      </c>
      <c r="J1277" s="2">
        <v>38</v>
      </c>
    </row>
    <row r="1278" spans="1:10" x14ac:dyDescent="0.25">
      <c r="A1278" s="498" t="s">
        <v>865</v>
      </c>
      <c r="B1278" t="s">
        <v>865</v>
      </c>
      <c r="C1278" s="1" t="s">
        <v>2361</v>
      </c>
      <c r="D1278" t="s">
        <v>8383</v>
      </c>
      <c r="E1278" s="1" t="s">
        <v>574</v>
      </c>
      <c r="G1278" s="2" t="s">
        <v>2362</v>
      </c>
      <c r="H1278" s="1" t="s">
        <v>346</v>
      </c>
      <c r="I1278" s="2" t="s">
        <v>347</v>
      </c>
      <c r="J1278" s="2">
        <v>36</v>
      </c>
    </row>
    <row r="1279" spans="1:10" x14ac:dyDescent="0.25">
      <c r="A1279" s="498" t="s">
        <v>865</v>
      </c>
      <c r="B1279" t="s">
        <v>865</v>
      </c>
      <c r="C1279" s="1" t="s">
        <v>2363</v>
      </c>
      <c r="D1279" t="s">
        <v>4001</v>
      </c>
      <c r="E1279" s="1" t="s">
        <v>549</v>
      </c>
      <c r="G1279" s="2" t="s">
        <v>2364</v>
      </c>
      <c r="H1279" s="1" t="s">
        <v>173</v>
      </c>
      <c r="I1279" s="2" t="s">
        <v>331</v>
      </c>
      <c r="J1279" s="2">
        <v>37</v>
      </c>
    </row>
    <row r="1280" spans="1:10" x14ac:dyDescent="0.25">
      <c r="A1280" s="498" t="s">
        <v>865</v>
      </c>
      <c r="B1280" t="s">
        <v>865</v>
      </c>
      <c r="C1280" s="1" t="s">
        <v>2365</v>
      </c>
      <c r="D1280" t="s">
        <v>8383</v>
      </c>
      <c r="E1280" s="1" t="s">
        <v>828</v>
      </c>
      <c r="G1280" s="2" t="s">
        <v>2366</v>
      </c>
      <c r="H1280" s="1" t="s">
        <v>619</v>
      </c>
      <c r="I1280" s="2" t="s">
        <v>438</v>
      </c>
      <c r="J1280" s="2">
        <v>35</v>
      </c>
    </row>
    <row r="1281" spans="1:10" x14ac:dyDescent="0.25">
      <c r="A1281" s="498" t="s">
        <v>865</v>
      </c>
      <c r="B1281" t="s">
        <v>865</v>
      </c>
      <c r="C1281" s="1" t="s">
        <v>1946</v>
      </c>
      <c r="D1281" t="s">
        <v>4001</v>
      </c>
      <c r="E1281" s="1" t="s">
        <v>440</v>
      </c>
      <c r="G1281" s="2" t="s">
        <v>2367</v>
      </c>
      <c r="H1281" s="1" t="s">
        <v>609</v>
      </c>
      <c r="I1281" s="2" t="s">
        <v>343</v>
      </c>
      <c r="J1281" s="2">
        <v>38</v>
      </c>
    </row>
    <row r="1282" spans="1:10" x14ac:dyDescent="0.25">
      <c r="A1282" s="498" t="s">
        <v>865</v>
      </c>
      <c r="B1282" t="s">
        <v>865</v>
      </c>
      <c r="C1282" s="1" t="s">
        <v>2368</v>
      </c>
      <c r="D1282" t="s">
        <v>8387</v>
      </c>
      <c r="E1282" s="1" t="s">
        <v>531</v>
      </c>
      <c r="G1282" s="2" t="s">
        <v>2369</v>
      </c>
      <c r="H1282" s="1" t="s">
        <v>619</v>
      </c>
      <c r="I1282" s="2" t="s">
        <v>438</v>
      </c>
      <c r="J1282" s="2">
        <v>39</v>
      </c>
    </row>
    <row r="1283" spans="1:10" x14ac:dyDescent="0.25">
      <c r="A1283" s="498" t="s">
        <v>865</v>
      </c>
      <c r="B1283" t="s">
        <v>865</v>
      </c>
      <c r="C1283" s="1" t="s">
        <v>1944</v>
      </c>
      <c r="D1283" t="s">
        <v>8386</v>
      </c>
      <c r="E1283" s="1" t="s">
        <v>92</v>
      </c>
      <c r="G1283" s="2" t="s">
        <v>2370</v>
      </c>
      <c r="H1283" s="1" t="s">
        <v>323</v>
      </c>
      <c r="I1283" s="2" t="s">
        <v>428</v>
      </c>
      <c r="J1283" s="2">
        <v>39</v>
      </c>
    </row>
    <row r="1284" spans="1:10" x14ac:dyDescent="0.25">
      <c r="A1284" s="498" t="s">
        <v>865</v>
      </c>
      <c r="B1284" t="s">
        <v>865</v>
      </c>
      <c r="C1284" s="1" t="s">
        <v>1951</v>
      </c>
      <c r="D1284" t="s">
        <v>8385</v>
      </c>
      <c r="E1284" s="1" t="s">
        <v>429</v>
      </c>
      <c r="G1284" s="2" t="s">
        <v>2371</v>
      </c>
      <c r="H1284" s="1" t="s">
        <v>587</v>
      </c>
      <c r="I1284" s="2" t="s">
        <v>331</v>
      </c>
      <c r="J1284" s="2">
        <v>36</v>
      </c>
    </row>
    <row r="1285" spans="1:10" x14ac:dyDescent="0.25">
      <c r="A1285" s="498" t="s">
        <v>865</v>
      </c>
      <c r="B1285" t="s">
        <v>865</v>
      </c>
      <c r="C1285" s="1" t="s">
        <v>1435</v>
      </c>
      <c r="D1285" t="s">
        <v>8386</v>
      </c>
      <c r="E1285" s="1" t="s">
        <v>1072</v>
      </c>
      <c r="G1285" s="2" t="s">
        <v>2372</v>
      </c>
      <c r="H1285" s="1" t="s">
        <v>619</v>
      </c>
      <c r="I1285" s="2" t="s">
        <v>438</v>
      </c>
      <c r="J1285" s="2">
        <v>38</v>
      </c>
    </row>
    <row r="1286" spans="1:10" x14ac:dyDescent="0.25">
      <c r="A1286" s="498" t="s">
        <v>865</v>
      </c>
      <c r="B1286" t="s">
        <v>865</v>
      </c>
      <c r="C1286" s="1" t="s">
        <v>1438</v>
      </c>
      <c r="D1286" t="s">
        <v>8384</v>
      </c>
      <c r="E1286" s="1" t="s">
        <v>130</v>
      </c>
      <c r="G1286" s="2" t="s">
        <v>2373</v>
      </c>
      <c r="H1286" s="1" t="s">
        <v>619</v>
      </c>
      <c r="I1286" s="2" t="s">
        <v>438</v>
      </c>
      <c r="J1286" s="2">
        <v>35</v>
      </c>
    </row>
    <row r="1287" spans="1:10" x14ac:dyDescent="0.25">
      <c r="A1287" s="498" t="s">
        <v>865</v>
      </c>
      <c r="B1287" t="s">
        <v>865</v>
      </c>
      <c r="C1287" s="1" t="s">
        <v>2374</v>
      </c>
      <c r="D1287" t="s">
        <v>8385</v>
      </c>
      <c r="E1287" s="1" t="s">
        <v>404</v>
      </c>
      <c r="G1287" s="2" t="s">
        <v>2375</v>
      </c>
      <c r="H1287" s="1" t="s">
        <v>587</v>
      </c>
      <c r="I1287" s="2" t="s">
        <v>331</v>
      </c>
      <c r="J1287" s="2">
        <v>37</v>
      </c>
    </row>
    <row r="1288" spans="1:10" x14ac:dyDescent="0.25">
      <c r="A1288" s="498" t="s">
        <v>865</v>
      </c>
      <c r="B1288" t="s">
        <v>865</v>
      </c>
      <c r="C1288" s="1" t="s">
        <v>1961</v>
      </c>
      <c r="D1288" t="s">
        <v>8383</v>
      </c>
      <c r="E1288" s="1" t="s">
        <v>71</v>
      </c>
      <c r="G1288" s="2" t="s">
        <v>2376</v>
      </c>
      <c r="H1288" s="1" t="s">
        <v>346</v>
      </c>
      <c r="I1288" s="2" t="s">
        <v>347</v>
      </c>
      <c r="J1288" s="2">
        <v>35</v>
      </c>
    </row>
    <row r="1289" spans="1:10" x14ac:dyDescent="0.25">
      <c r="A1289" s="498" t="s">
        <v>865</v>
      </c>
      <c r="B1289" t="s">
        <v>865</v>
      </c>
      <c r="C1289" s="1" t="s">
        <v>2377</v>
      </c>
      <c r="D1289" t="s">
        <v>8383</v>
      </c>
      <c r="E1289" s="1" t="s">
        <v>2378</v>
      </c>
      <c r="G1289" s="2" t="s">
        <v>2379</v>
      </c>
      <c r="H1289" s="1" t="s">
        <v>546</v>
      </c>
      <c r="I1289" s="2" t="s">
        <v>2098</v>
      </c>
      <c r="J1289" s="2">
        <v>36</v>
      </c>
    </row>
    <row r="1290" spans="1:10" x14ac:dyDescent="0.25">
      <c r="A1290" s="498" t="s">
        <v>865</v>
      </c>
      <c r="B1290" t="s">
        <v>865</v>
      </c>
      <c r="C1290" s="1" t="s">
        <v>2380</v>
      </c>
      <c r="D1290" t="s">
        <v>8387</v>
      </c>
      <c r="E1290" s="1" t="s">
        <v>2100</v>
      </c>
      <c r="G1290" s="2" t="s">
        <v>2381</v>
      </c>
      <c r="H1290" s="1" t="s">
        <v>648</v>
      </c>
      <c r="I1290" s="2" t="s">
        <v>2090</v>
      </c>
      <c r="J1290" s="2" t="s">
        <v>144</v>
      </c>
    </row>
    <row r="1291" spans="1:10" x14ac:dyDescent="0.25">
      <c r="A1291" s="498" t="s">
        <v>865</v>
      </c>
      <c r="B1291" t="s">
        <v>69</v>
      </c>
      <c r="C1291" s="1" t="s">
        <v>1442</v>
      </c>
      <c r="D1291" t="s">
        <v>8390</v>
      </c>
      <c r="E1291" s="1" t="s">
        <v>485</v>
      </c>
      <c r="G1291" s="2" t="s">
        <v>2382</v>
      </c>
      <c r="H1291" s="1" t="s">
        <v>987</v>
      </c>
      <c r="I1291" s="2" t="s">
        <v>331</v>
      </c>
      <c r="J1291" s="2">
        <v>42</v>
      </c>
    </row>
    <row r="1292" spans="1:10" x14ac:dyDescent="0.25">
      <c r="A1292" s="498" t="s">
        <v>865</v>
      </c>
      <c r="B1292" t="s">
        <v>865</v>
      </c>
      <c r="C1292" s="1" t="s">
        <v>1450</v>
      </c>
      <c r="D1292" t="s">
        <v>8387</v>
      </c>
      <c r="E1292" s="1" t="s">
        <v>539</v>
      </c>
      <c r="G1292" s="2" t="s">
        <v>2383</v>
      </c>
      <c r="H1292" s="1" t="s">
        <v>7</v>
      </c>
      <c r="I1292" s="2" t="s">
        <v>1452</v>
      </c>
      <c r="J1292" s="2">
        <v>40</v>
      </c>
    </row>
    <row r="1293" spans="1:10" x14ac:dyDescent="0.25">
      <c r="A1293" s="498" t="s">
        <v>865</v>
      </c>
      <c r="B1293" t="s">
        <v>865</v>
      </c>
      <c r="C1293" s="1" t="s">
        <v>1448</v>
      </c>
      <c r="D1293" t="s">
        <v>8379</v>
      </c>
      <c r="E1293" s="1" t="s">
        <v>671</v>
      </c>
      <c r="G1293" s="2" t="s">
        <v>2384</v>
      </c>
      <c r="H1293" s="1" t="s">
        <v>173</v>
      </c>
      <c r="I1293" s="2" t="s">
        <v>331</v>
      </c>
      <c r="J1293" s="2">
        <v>43</v>
      </c>
    </row>
    <row r="1294" spans="1:10" x14ac:dyDescent="0.25">
      <c r="A1294" s="498" t="s">
        <v>865</v>
      </c>
      <c r="B1294" t="s">
        <v>865</v>
      </c>
      <c r="C1294" s="1" t="s">
        <v>1445</v>
      </c>
      <c r="D1294" t="s">
        <v>8389</v>
      </c>
      <c r="E1294" s="1" t="s">
        <v>30</v>
      </c>
      <c r="G1294" s="2" t="s">
        <v>2385</v>
      </c>
      <c r="H1294" s="1" t="s">
        <v>587</v>
      </c>
      <c r="I1294" s="2" t="s">
        <v>331</v>
      </c>
      <c r="J1294" s="2">
        <v>43</v>
      </c>
    </row>
    <row r="1295" spans="1:10" x14ac:dyDescent="0.25">
      <c r="A1295" s="498" t="s">
        <v>865</v>
      </c>
      <c r="B1295" t="s">
        <v>865</v>
      </c>
      <c r="C1295" s="1" t="s">
        <v>917</v>
      </c>
      <c r="D1295" t="s">
        <v>8390</v>
      </c>
      <c r="E1295" s="1" t="s">
        <v>844</v>
      </c>
      <c r="G1295" s="2" t="s">
        <v>2386</v>
      </c>
      <c r="H1295" s="1" t="s">
        <v>441</v>
      </c>
      <c r="I1295" s="2" t="s">
        <v>442</v>
      </c>
      <c r="J1295" s="2">
        <v>42</v>
      </c>
    </row>
    <row r="1296" spans="1:10" x14ac:dyDescent="0.25">
      <c r="A1296" s="498" t="s">
        <v>865</v>
      </c>
      <c r="B1296" t="s">
        <v>865</v>
      </c>
      <c r="C1296" s="1" t="s">
        <v>775</v>
      </c>
      <c r="D1296" t="s">
        <v>8390</v>
      </c>
      <c r="E1296" s="1" t="s">
        <v>776</v>
      </c>
      <c r="F1296" s="2" t="s">
        <v>865</v>
      </c>
      <c r="G1296" s="2" t="s">
        <v>2387</v>
      </c>
      <c r="H1296" s="1" t="s">
        <v>866</v>
      </c>
      <c r="I1296" s="2" t="s">
        <v>867</v>
      </c>
      <c r="J1296" s="2">
        <v>42</v>
      </c>
    </row>
    <row r="1297" spans="1:10" x14ac:dyDescent="0.25">
      <c r="A1297" s="498" t="s">
        <v>865</v>
      </c>
      <c r="B1297" t="s">
        <v>865</v>
      </c>
      <c r="C1297" s="1" t="s">
        <v>2388</v>
      </c>
      <c r="D1297" t="s">
        <v>8388</v>
      </c>
      <c r="G1297" s="2" t="s">
        <v>2389</v>
      </c>
      <c r="H1297" s="1" t="s">
        <v>546</v>
      </c>
      <c r="I1297" s="2" t="s">
        <v>2113</v>
      </c>
      <c r="J1297" s="2">
        <v>40</v>
      </c>
    </row>
    <row r="1298" spans="1:10" x14ac:dyDescent="0.25">
      <c r="A1298" s="498" t="s">
        <v>865</v>
      </c>
      <c r="B1298" t="s">
        <v>865</v>
      </c>
      <c r="C1298" s="1" t="s">
        <v>1455</v>
      </c>
      <c r="D1298" t="s">
        <v>8388</v>
      </c>
      <c r="E1298" s="1" t="s">
        <v>892</v>
      </c>
      <c r="G1298" s="2" t="s">
        <v>2390</v>
      </c>
      <c r="H1298" s="1" t="s">
        <v>330</v>
      </c>
      <c r="I1298" s="2" t="s">
        <v>331</v>
      </c>
      <c r="J1298" s="2">
        <v>41</v>
      </c>
    </row>
    <row r="1299" spans="1:10" x14ac:dyDescent="0.25">
      <c r="A1299" s="498" t="s">
        <v>865</v>
      </c>
      <c r="B1299" t="s">
        <v>865</v>
      </c>
      <c r="C1299" s="1" t="s">
        <v>1453</v>
      </c>
      <c r="D1299" t="s">
        <v>8388</v>
      </c>
      <c r="E1299" s="1" t="s">
        <v>136</v>
      </c>
      <c r="G1299" s="2" t="s">
        <v>2391</v>
      </c>
      <c r="H1299" s="1" t="s">
        <v>330</v>
      </c>
      <c r="I1299" s="2" t="s">
        <v>331</v>
      </c>
      <c r="J1299" s="2">
        <v>40</v>
      </c>
    </row>
    <row r="1300" spans="1:10" x14ac:dyDescent="0.25">
      <c r="A1300" s="498" t="s">
        <v>865</v>
      </c>
      <c r="B1300" t="s">
        <v>865</v>
      </c>
      <c r="C1300" s="1" t="s">
        <v>2392</v>
      </c>
      <c r="D1300" t="s">
        <v>8379</v>
      </c>
      <c r="G1300" s="2" t="s">
        <v>2393</v>
      </c>
      <c r="H1300" s="1" t="s">
        <v>546</v>
      </c>
      <c r="I1300" s="2" t="s">
        <v>2098</v>
      </c>
      <c r="J1300" s="2">
        <v>44</v>
      </c>
    </row>
    <row r="1301" spans="1:10" x14ac:dyDescent="0.25">
      <c r="A1301" s="498" t="s">
        <v>865</v>
      </c>
      <c r="B1301" t="s">
        <v>865</v>
      </c>
      <c r="C1301" s="1" t="s">
        <v>2394</v>
      </c>
      <c r="D1301" t="s">
        <v>8389</v>
      </c>
      <c r="E1301" s="1" t="s">
        <v>2258</v>
      </c>
      <c r="G1301" s="2" t="s">
        <v>2367</v>
      </c>
      <c r="H1301" s="1" t="s">
        <v>546</v>
      </c>
      <c r="I1301" s="2" t="s">
        <v>2098</v>
      </c>
      <c r="J1301" s="2">
        <v>43</v>
      </c>
    </row>
    <row r="1302" spans="1:10" x14ac:dyDescent="0.25">
      <c r="A1302" s="498" t="s">
        <v>865</v>
      </c>
      <c r="B1302" t="s">
        <v>865</v>
      </c>
      <c r="C1302" s="1" t="s">
        <v>1457</v>
      </c>
      <c r="D1302" t="s">
        <v>8389</v>
      </c>
      <c r="E1302" s="1" t="s">
        <v>939</v>
      </c>
      <c r="G1302" s="2" t="s">
        <v>2395</v>
      </c>
      <c r="H1302" s="1" t="s">
        <v>816</v>
      </c>
      <c r="I1302" s="2" t="s">
        <v>331</v>
      </c>
      <c r="J1302" s="2">
        <v>42</v>
      </c>
    </row>
    <row r="1303" spans="1:10" x14ac:dyDescent="0.25">
      <c r="A1303" s="498" t="s">
        <v>865</v>
      </c>
      <c r="B1303" t="s">
        <v>865</v>
      </c>
      <c r="C1303" s="1" t="s">
        <v>891</v>
      </c>
      <c r="D1303" t="s">
        <v>8387</v>
      </c>
      <c r="E1303" s="1" t="s">
        <v>892</v>
      </c>
      <c r="G1303" s="2" t="s">
        <v>2396</v>
      </c>
      <c r="H1303" s="1" t="s">
        <v>330</v>
      </c>
      <c r="I1303" s="2" t="s">
        <v>331</v>
      </c>
      <c r="J1303" s="2">
        <v>40</v>
      </c>
    </row>
    <row r="1304" spans="1:10" x14ac:dyDescent="0.25">
      <c r="A1304" s="498" t="s">
        <v>865</v>
      </c>
      <c r="B1304" t="s">
        <v>865</v>
      </c>
      <c r="C1304" s="1" t="s">
        <v>1071</v>
      </c>
      <c r="D1304" t="s">
        <v>8389</v>
      </c>
      <c r="E1304" s="1" t="s">
        <v>1072</v>
      </c>
      <c r="G1304" s="2" t="s">
        <v>2397</v>
      </c>
      <c r="H1304" s="1" t="s">
        <v>619</v>
      </c>
      <c r="I1304" s="2" t="s">
        <v>438</v>
      </c>
      <c r="J1304" s="2">
        <v>42</v>
      </c>
    </row>
    <row r="1305" spans="1:10" x14ac:dyDescent="0.25">
      <c r="A1305" s="498" t="s">
        <v>865</v>
      </c>
      <c r="B1305" t="s">
        <v>865</v>
      </c>
      <c r="C1305" s="1" t="s">
        <v>2398</v>
      </c>
      <c r="D1305" t="s">
        <v>8387</v>
      </c>
      <c r="E1305" s="1" t="s">
        <v>2315</v>
      </c>
      <c r="G1305" s="2" t="s">
        <v>2399</v>
      </c>
      <c r="H1305" s="1" t="s">
        <v>546</v>
      </c>
      <c r="I1305" s="2" t="s">
        <v>2098</v>
      </c>
      <c r="J1305" s="2">
        <v>40</v>
      </c>
    </row>
    <row r="1306" spans="1:10" x14ac:dyDescent="0.25">
      <c r="A1306" s="498" t="s">
        <v>865</v>
      </c>
      <c r="B1306" t="s">
        <v>865</v>
      </c>
      <c r="C1306" s="1" t="s">
        <v>2400</v>
      </c>
      <c r="D1306" t="s">
        <v>8388</v>
      </c>
      <c r="E1306" s="1" t="s">
        <v>2401</v>
      </c>
      <c r="G1306" s="2" t="s">
        <v>2402</v>
      </c>
      <c r="H1306" s="1" t="s">
        <v>648</v>
      </c>
      <c r="I1306" s="2" t="s">
        <v>2090</v>
      </c>
      <c r="J1306" s="2">
        <v>40</v>
      </c>
    </row>
    <row r="1307" spans="1:10" x14ac:dyDescent="0.25">
      <c r="A1307" s="498" t="s">
        <v>865</v>
      </c>
      <c r="B1307" t="s">
        <v>865</v>
      </c>
      <c r="C1307" s="1" t="s">
        <v>2403</v>
      </c>
      <c r="D1307" t="s">
        <v>8390</v>
      </c>
      <c r="E1307" s="1" t="s">
        <v>1599</v>
      </c>
      <c r="G1307" s="2" t="s">
        <v>2404</v>
      </c>
      <c r="H1307" s="1" t="s">
        <v>291</v>
      </c>
      <c r="I1307" s="2" t="s">
        <v>114</v>
      </c>
      <c r="J1307" s="2">
        <v>42</v>
      </c>
    </row>
    <row r="1308" spans="1:10" x14ac:dyDescent="0.25">
      <c r="A1308" s="498" t="s">
        <v>865</v>
      </c>
      <c r="B1308" t="s">
        <v>865</v>
      </c>
      <c r="C1308" s="1" t="s">
        <v>2405</v>
      </c>
      <c r="D1308" t="s">
        <v>8379</v>
      </c>
      <c r="E1308" s="1" t="s">
        <v>549</v>
      </c>
      <c r="G1308" s="2" t="s">
        <v>2406</v>
      </c>
      <c r="H1308" s="1" t="s">
        <v>851</v>
      </c>
      <c r="I1308" s="2" t="s">
        <v>811</v>
      </c>
      <c r="J1308" s="2">
        <v>43</v>
      </c>
    </row>
    <row r="1309" spans="1:10" x14ac:dyDescent="0.25">
      <c r="A1309" s="498" t="s">
        <v>865</v>
      </c>
      <c r="B1309" t="s">
        <v>865</v>
      </c>
      <c r="C1309" s="1" t="s">
        <v>1078</v>
      </c>
      <c r="D1309" t="s">
        <v>8389</v>
      </c>
      <c r="E1309" s="1" t="s">
        <v>953</v>
      </c>
      <c r="G1309" s="2" t="s">
        <v>2407</v>
      </c>
      <c r="H1309" s="1" t="s">
        <v>291</v>
      </c>
      <c r="I1309" s="2" t="s">
        <v>114</v>
      </c>
      <c r="J1309" s="2">
        <v>42</v>
      </c>
    </row>
    <row r="1310" spans="1:10" x14ac:dyDescent="0.25">
      <c r="A1310" s="498" t="s">
        <v>865</v>
      </c>
      <c r="B1310" t="s">
        <v>865</v>
      </c>
      <c r="C1310" s="1" t="s">
        <v>2408</v>
      </c>
      <c r="D1310" t="s">
        <v>8389</v>
      </c>
      <c r="E1310" s="1" t="s">
        <v>574</v>
      </c>
      <c r="G1310" s="2" t="s">
        <v>2409</v>
      </c>
      <c r="H1310" s="1" t="s">
        <v>291</v>
      </c>
      <c r="I1310" s="2" t="s">
        <v>114</v>
      </c>
      <c r="J1310" s="2">
        <v>42</v>
      </c>
    </row>
    <row r="1311" spans="1:10" x14ac:dyDescent="0.25">
      <c r="A1311" s="498" t="s">
        <v>865</v>
      </c>
      <c r="B1311" t="s">
        <v>865</v>
      </c>
      <c r="C1311" s="1" t="s">
        <v>2410</v>
      </c>
      <c r="D1311" t="s">
        <v>8390</v>
      </c>
      <c r="E1311" s="1" t="s">
        <v>2258</v>
      </c>
      <c r="G1311" s="2" t="s">
        <v>2411</v>
      </c>
      <c r="H1311" s="1" t="s">
        <v>546</v>
      </c>
      <c r="I1311" s="2" t="s">
        <v>2098</v>
      </c>
      <c r="J1311" s="2">
        <v>42</v>
      </c>
    </row>
    <row r="1312" spans="1:10" x14ac:dyDescent="0.25">
      <c r="A1312" s="498" t="s">
        <v>865</v>
      </c>
      <c r="B1312" t="s">
        <v>865</v>
      </c>
      <c r="C1312" s="1" t="s">
        <v>2412</v>
      </c>
      <c r="D1312" t="s">
        <v>8390</v>
      </c>
      <c r="E1312" s="1" t="s">
        <v>2135</v>
      </c>
      <c r="G1312" s="2" t="s">
        <v>2413</v>
      </c>
      <c r="H1312" s="1" t="s">
        <v>648</v>
      </c>
      <c r="I1312" s="2" t="s">
        <v>2090</v>
      </c>
      <c r="J1312" s="2">
        <v>41</v>
      </c>
    </row>
    <row r="1313" spans="1:10" x14ac:dyDescent="0.25">
      <c r="A1313" s="498" t="s">
        <v>865</v>
      </c>
      <c r="B1313" t="s">
        <v>865</v>
      </c>
      <c r="C1313" s="1" t="s">
        <v>2414</v>
      </c>
      <c r="D1313" t="s">
        <v>8388</v>
      </c>
      <c r="G1313" s="2" t="s">
        <v>2415</v>
      </c>
      <c r="H1313" s="1" t="s">
        <v>546</v>
      </c>
      <c r="I1313" s="2" t="s">
        <v>2113</v>
      </c>
      <c r="J1313" s="2">
        <v>40</v>
      </c>
    </row>
    <row r="1314" spans="1:10" x14ac:dyDescent="0.25">
      <c r="A1314" s="498" t="s">
        <v>865</v>
      </c>
      <c r="B1314" t="s">
        <v>865</v>
      </c>
      <c r="C1314" s="1" t="s">
        <v>2416</v>
      </c>
      <c r="D1314" t="s">
        <v>8379</v>
      </c>
      <c r="G1314" s="2" t="s">
        <v>2417</v>
      </c>
      <c r="H1314" s="1" t="s">
        <v>648</v>
      </c>
      <c r="I1314" s="2" t="s">
        <v>2090</v>
      </c>
      <c r="J1314" s="2">
        <v>43</v>
      </c>
    </row>
    <row r="1315" spans="1:10" x14ac:dyDescent="0.25">
      <c r="A1315" s="498" t="s">
        <v>865</v>
      </c>
      <c r="B1315" t="s">
        <v>301</v>
      </c>
      <c r="C1315" s="1" t="s">
        <v>902</v>
      </c>
      <c r="D1315" t="s">
        <v>8394</v>
      </c>
      <c r="E1315" s="1" t="s">
        <v>799</v>
      </c>
      <c r="G1315" s="2" t="s">
        <v>2418</v>
      </c>
      <c r="H1315" s="1" t="s">
        <v>7</v>
      </c>
      <c r="I1315" s="2" t="s">
        <v>1452</v>
      </c>
      <c r="J1315" s="2">
        <v>47</v>
      </c>
    </row>
    <row r="1316" spans="1:10" x14ac:dyDescent="0.25">
      <c r="A1316" s="498" t="s">
        <v>865</v>
      </c>
      <c r="B1316" t="s">
        <v>865</v>
      </c>
      <c r="C1316" s="1" t="s">
        <v>2419</v>
      </c>
      <c r="D1316" t="s">
        <v>8380</v>
      </c>
      <c r="E1316" s="1" t="s">
        <v>2420</v>
      </c>
      <c r="G1316" s="2" t="s">
        <v>2421</v>
      </c>
      <c r="H1316" s="1" t="s">
        <v>546</v>
      </c>
      <c r="I1316" s="2" t="s">
        <v>2098</v>
      </c>
      <c r="J1316" s="2">
        <v>45</v>
      </c>
    </row>
    <row r="1317" spans="1:10" x14ac:dyDescent="0.25">
      <c r="A1317" s="498" t="s">
        <v>865</v>
      </c>
      <c r="B1317" t="s">
        <v>865</v>
      </c>
      <c r="C1317" s="1" t="s">
        <v>1472</v>
      </c>
      <c r="D1317" t="s">
        <v>8393</v>
      </c>
      <c r="E1317" s="1" t="s">
        <v>220</v>
      </c>
      <c r="G1317" s="2" t="s">
        <v>2422</v>
      </c>
      <c r="H1317" s="1" t="s">
        <v>346</v>
      </c>
      <c r="I1317" s="2" t="s">
        <v>347</v>
      </c>
      <c r="J1317" s="2">
        <v>46</v>
      </c>
    </row>
    <row r="1318" spans="1:10" x14ac:dyDescent="0.25">
      <c r="A1318" s="498" t="s">
        <v>865</v>
      </c>
      <c r="B1318" t="s">
        <v>865</v>
      </c>
      <c r="C1318" s="1" t="s">
        <v>2423</v>
      </c>
      <c r="D1318" t="s">
        <v>8391</v>
      </c>
      <c r="E1318" s="1" t="s">
        <v>1072</v>
      </c>
      <c r="G1318" s="2" t="s">
        <v>2424</v>
      </c>
      <c r="H1318" s="1" t="s">
        <v>619</v>
      </c>
      <c r="I1318" s="2" t="s">
        <v>438</v>
      </c>
      <c r="J1318" s="2">
        <v>49</v>
      </c>
    </row>
    <row r="1319" spans="1:10" x14ac:dyDescent="0.25">
      <c r="A1319" s="498" t="s">
        <v>865</v>
      </c>
      <c r="B1319" t="s">
        <v>865</v>
      </c>
      <c r="C1319" s="1" t="s">
        <v>1093</v>
      </c>
      <c r="D1319" t="s">
        <v>8393</v>
      </c>
      <c r="E1319" s="1" t="s">
        <v>897</v>
      </c>
      <c r="G1319" s="2" t="s">
        <v>2425</v>
      </c>
      <c r="H1319" s="1" t="s">
        <v>1144</v>
      </c>
      <c r="I1319" s="2" t="s">
        <v>128</v>
      </c>
      <c r="J1319" s="2">
        <v>45</v>
      </c>
    </row>
    <row r="1320" spans="1:10" x14ac:dyDescent="0.25">
      <c r="A1320" s="498" t="s">
        <v>865</v>
      </c>
      <c r="B1320" t="s">
        <v>865</v>
      </c>
      <c r="C1320" s="1" t="s">
        <v>556</v>
      </c>
      <c r="D1320" t="s">
        <v>2346</v>
      </c>
      <c r="E1320" s="1" t="s">
        <v>467</v>
      </c>
      <c r="G1320" s="2" t="s">
        <v>2426</v>
      </c>
      <c r="H1320" s="1" t="s">
        <v>330</v>
      </c>
      <c r="I1320" s="2" t="s">
        <v>331</v>
      </c>
      <c r="J1320" s="2">
        <v>49</v>
      </c>
    </row>
    <row r="1321" spans="1:10" x14ac:dyDescent="0.25">
      <c r="A1321" s="498" t="s">
        <v>865</v>
      </c>
      <c r="B1321" t="s">
        <v>865</v>
      </c>
      <c r="C1321" s="1" t="s">
        <v>2427</v>
      </c>
      <c r="D1321" t="s">
        <v>8394</v>
      </c>
      <c r="G1321" s="2" t="s">
        <v>2428</v>
      </c>
      <c r="H1321" s="1" t="s">
        <v>546</v>
      </c>
      <c r="I1321" s="2" t="s">
        <v>2098</v>
      </c>
      <c r="J1321" s="2">
        <v>46</v>
      </c>
    </row>
    <row r="1322" spans="1:10" x14ac:dyDescent="0.25">
      <c r="A1322" s="498" t="s">
        <v>865</v>
      </c>
      <c r="B1322" t="s">
        <v>865</v>
      </c>
      <c r="C1322" s="1" t="s">
        <v>1480</v>
      </c>
      <c r="D1322" t="s">
        <v>8394</v>
      </c>
      <c r="E1322" s="1" t="s">
        <v>220</v>
      </c>
      <c r="G1322" s="2" t="s">
        <v>2429</v>
      </c>
      <c r="H1322" s="1" t="s">
        <v>546</v>
      </c>
      <c r="I1322" s="2" t="s">
        <v>2098</v>
      </c>
      <c r="J1322" s="2">
        <v>47</v>
      </c>
    </row>
    <row r="1323" spans="1:10" x14ac:dyDescent="0.25">
      <c r="A1323" s="498" t="s">
        <v>865</v>
      </c>
      <c r="B1323" t="s">
        <v>865</v>
      </c>
      <c r="C1323" s="1" t="s">
        <v>2430</v>
      </c>
      <c r="D1323" t="s">
        <v>8380</v>
      </c>
      <c r="E1323" s="1" t="s">
        <v>2431</v>
      </c>
      <c r="G1323" s="2" t="s">
        <v>2432</v>
      </c>
      <c r="H1323" s="1" t="s">
        <v>546</v>
      </c>
      <c r="I1323" s="2" t="s">
        <v>2098</v>
      </c>
      <c r="J1323" s="2">
        <v>45</v>
      </c>
    </row>
    <row r="1324" spans="1:10" x14ac:dyDescent="0.25">
      <c r="A1324" s="498" t="s">
        <v>865</v>
      </c>
      <c r="B1324" t="s">
        <v>865</v>
      </c>
      <c r="C1324" s="1" t="s">
        <v>2433</v>
      </c>
      <c r="D1324" t="s">
        <v>8391</v>
      </c>
      <c r="E1324" s="1" t="s">
        <v>2238</v>
      </c>
      <c r="G1324" s="2" t="s">
        <v>2434</v>
      </c>
      <c r="H1324" s="1" t="s">
        <v>648</v>
      </c>
      <c r="I1324" s="2" t="s">
        <v>2090</v>
      </c>
      <c r="J1324" s="2">
        <v>48</v>
      </c>
    </row>
    <row r="1325" spans="1:10" x14ac:dyDescent="0.25">
      <c r="A1325" s="498" t="s">
        <v>865</v>
      </c>
      <c r="B1325" t="s">
        <v>865</v>
      </c>
      <c r="C1325" s="1" t="s">
        <v>1486</v>
      </c>
      <c r="D1325" t="s">
        <v>2346</v>
      </c>
      <c r="E1325" s="1" t="s">
        <v>799</v>
      </c>
      <c r="G1325" s="2" t="s">
        <v>2435</v>
      </c>
      <c r="H1325" s="1" t="s">
        <v>1738</v>
      </c>
      <c r="I1325" s="2" t="s">
        <v>211</v>
      </c>
      <c r="J1325" s="2">
        <v>49</v>
      </c>
    </row>
    <row r="1326" spans="1:10" x14ac:dyDescent="0.25">
      <c r="A1326" s="498" t="s">
        <v>865</v>
      </c>
      <c r="B1326" t="s">
        <v>79</v>
      </c>
      <c r="C1326" s="1" t="s">
        <v>1489</v>
      </c>
      <c r="D1326" t="s">
        <v>2350</v>
      </c>
      <c r="E1326" s="1" t="s">
        <v>596</v>
      </c>
      <c r="F1326" s="2" t="s">
        <v>865</v>
      </c>
      <c r="G1326" s="2" t="s">
        <v>2436</v>
      </c>
      <c r="H1326" s="1" t="s">
        <v>866</v>
      </c>
      <c r="I1326" s="2" t="s">
        <v>867</v>
      </c>
      <c r="J1326" s="2">
        <v>53</v>
      </c>
    </row>
    <row r="1327" spans="1:10" x14ac:dyDescent="0.25">
      <c r="A1327" s="498" t="s">
        <v>865</v>
      </c>
      <c r="B1327" t="s">
        <v>865</v>
      </c>
      <c r="C1327" s="1" t="s">
        <v>1491</v>
      </c>
      <c r="D1327" t="s">
        <v>8373</v>
      </c>
      <c r="E1327" s="1" t="s">
        <v>122</v>
      </c>
      <c r="G1327" s="2" t="s">
        <v>2437</v>
      </c>
      <c r="H1327" s="1" t="s">
        <v>7</v>
      </c>
      <c r="I1327" s="2" t="s">
        <v>1452</v>
      </c>
      <c r="J1327" s="2">
        <v>52</v>
      </c>
    </row>
    <row r="1328" spans="1:10" x14ac:dyDescent="0.25">
      <c r="A1328" s="498" t="s">
        <v>865</v>
      </c>
      <c r="B1328" t="s">
        <v>865</v>
      </c>
      <c r="C1328" s="1" t="s">
        <v>2438</v>
      </c>
      <c r="D1328" t="s">
        <v>8381</v>
      </c>
      <c r="G1328" s="2" t="s">
        <v>2439</v>
      </c>
      <c r="H1328" s="1" t="s">
        <v>648</v>
      </c>
      <c r="I1328" s="2" t="s">
        <v>2090</v>
      </c>
      <c r="J1328" s="2">
        <v>52</v>
      </c>
    </row>
    <row r="1329" spans="1:10" x14ac:dyDescent="0.25">
      <c r="A1329" s="498" t="s">
        <v>865</v>
      </c>
      <c r="B1329" t="s">
        <v>865</v>
      </c>
      <c r="C1329" s="1" t="s">
        <v>2440</v>
      </c>
      <c r="D1329" t="s">
        <v>2350</v>
      </c>
      <c r="E1329" s="1" t="s">
        <v>136</v>
      </c>
      <c r="G1329" s="2" t="s">
        <v>2441</v>
      </c>
      <c r="H1329" s="1" t="s">
        <v>783</v>
      </c>
      <c r="I1329" s="2" t="s">
        <v>784</v>
      </c>
      <c r="J1329" s="2">
        <v>53</v>
      </c>
    </row>
    <row r="1330" spans="1:10" x14ac:dyDescent="0.25">
      <c r="A1330" s="498" t="s">
        <v>865</v>
      </c>
      <c r="B1330" t="s">
        <v>865</v>
      </c>
      <c r="C1330" s="1" t="s">
        <v>740</v>
      </c>
      <c r="D1330" t="s">
        <v>8304</v>
      </c>
      <c r="E1330" s="1" t="s">
        <v>549</v>
      </c>
      <c r="G1330" s="2" t="s">
        <v>2442</v>
      </c>
      <c r="H1330" s="1" t="s">
        <v>851</v>
      </c>
      <c r="I1330" s="2" t="s">
        <v>811</v>
      </c>
      <c r="J1330" s="2">
        <v>51</v>
      </c>
    </row>
    <row r="1331" spans="1:10" x14ac:dyDescent="0.25">
      <c r="A1331" s="498" t="s">
        <v>865</v>
      </c>
      <c r="B1331" t="s">
        <v>865</v>
      </c>
      <c r="C1331" s="1" t="s">
        <v>2443</v>
      </c>
      <c r="D1331" t="s">
        <v>2350</v>
      </c>
      <c r="G1331" s="2" t="s">
        <v>2444</v>
      </c>
      <c r="H1331" s="1" t="s">
        <v>648</v>
      </c>
      <c r="I1331" s="2" t="s">
        <v>2090</v>
      </c>
      <c r="J1331" s="2">
        <v>53</v>
      </c>
    </row>
    <row r="1332" spans="1:10" x14ac:dyDescent="0.25">
      <c r="A1332" s="498" t="s">
        <v>865</v>
      </c>
      <c r="B1332" t="s">
        <v>865</v>
      </c>
      <c r="C1332" s="1" t="s">
        <v>1486</v>
      </c>
      <c r="D1332" t="s">
        <v>2346</v>
      </c>
      <c r="E1332" s="1" t="s">
        <v>799</v>
      </c>
      <c r="G1332" s="2" t="s">
        <v>2445</v>
      </c>
      <c r="H1332" s="1" t="s">
        <v>7</v>
      </c>
      <c r="I1332" s="2" t="s">
        <v>1452</v>
      </c>
      <c r="J1332" s="2">
        <v>50</v>
      </c>
    </row>
    <row r="1333" spans="1:10" x14ac:dyDescent="0.25">
      <c r="A1333" s="498" t="s">
        <v>865</v>
      </c>
      <c r="B1333" t="s">
        <v>865</v>
      </c>
      <c r="C1333" s="1" t="s">
        <v>2446</v>
      </c>
      <c r="D1333" t="s">
        <v>1660</v>
      </c>
      <c r="E1333" s="1" t="s">
        <v>2447</v>
      </c>
      <c r="G1333" s="2" t="s">
        <v>2448</v>
      </c>
      <c r="H1333" s="1" t="s">
        <v>648</v>
      </c>
      <c r="I1333" s="2" t="s">
        <v>2090</v>
      </c>
      <c r="J1333" s="2" t="s">
        <v>2272</v>
      </c>
    </row>
    <row r="1334" spans="1:10" x14ac:dyDescent="0.25">
      <c r="A1334" s="498" t="s">
        <v>865</v>
      </c>
      <c r="B1334" t="s">
        <v>865</v>
      </c>
      <c r="C1334" s="1" t="s">
        <v>2449</v>
      </c>
      <c r="D1334" t="s">
        <v>8381</v>
      </c>
      <c r="E1334" s="1" t="s">
        <v>2431</v>
      </c>
      <c r="G1334" s="2" t="s">
        <v>2450</v>
      </c>
      <c r="H1334" s="1" t="s">
        <v>546</v>
      </c>
      <c r="I1334" s="2" t="s">
        <v>2098</v>
      </c>
      <c r="J1334" s="2">
        <v>53</v>
      </c>
    </row>
    <row r="1335" spans="1:10" x14ac:dyDescent="0.25">
      <c r="A1335" s="498" t="s">
        <v>865</v>
      </c>
      <c r="B1335" t="s">
        <v>865</v>
      </c>
      <c r="C1335" s="1" t="s">
        <v>2451</v>
      </c>
      <c r="D1335" t="s">
        <v>8304</v>
      </c>
      <c r="G1335" s="2" t="s">
        <v>2452</v>
      </c>
      <c r="H1335" s="1" t="s">
        <v>648</v>
      </c>
      <c r="I1335" s="2" t="s">
        <v>2090</v>
      </c>
      <c r="J1335" s="2">
        <v>50</v>
      </c>
    </row>
    <row r="1336" spans="1:10" x14ac:dyDescent="0.25">
      <c r="A1336" s="498" t="s">
        <v>865</v>
      </c>
      <c r="B1336" t="s">
        <v>865</v>
      </c>
      <c r="C1336" s="1" t="s">
        <v>2453</v>
      </c>
      <c r="D1336" t="s">
        <v>8304</v>
      </c>
      <c r="E1336" s="1" t="s">
        <v>2454</v>
      </c>
      <c r="G1336" s="2" t="s">
        <v>2455</v>
      </c>
      <c r="H1336" s="1" t="s">
        <v>1144</v>
      </c>
      <c r="I1336" s="2" t="s">
        <v>128</v>
      </c>
      <c r="J1336" s="2">
        <v>51</v>
      </c>
    </row>
    <row r="1337" spans="1:10" x14ac:dyDescent="0.25">
      <c r="A1337" s="498" t="s">
        <v>865</v>
      </c>
      <c r="B1337" t="s">
        <v>82</v>
      </c>
      <c r="C1337" s="1" t="s">
        <v>2456</v>
      </c>
      <c r="D1337" t="s">
        <v>1660</v>
      </c>
      <c r="E1337" s="1" t="s">
        <v>2166</v>
      </c>
      <c r="G1337" s="2" t="s">
        <v>2457</v>
      </c>
      <c r="H1337" s="1" t="s">
        <v>1738</v>
      </c>
      <c r="I1337" s="2" t="s">
        <v>211</v>
      </c>
      <c r="J1337" s="2">
        <v>55</v>
      </c>
    </row>
    <row r="1338" spans="1:10" x14ac:dyDescent="0.25">
      <c r="A1338" s="498" t="s">
        <v>865</v>
      </c>
      <c r="B1338" t="s">
        <v>865</v>
      </c>
      <c r="C1338" s="1" t="s">
        <v>2458</v>
      </c>
      <c r="D1338" t="s">
        <v>8375</v>
      </c>
      <c r="G1338" s="2" t="s">
        <v>2459</v>
      </c>
      <c r="H1338" s="1" t="s">
        <v>330</v>
      </c>
      <c r="I1338" s="2" t="s">
        <v>351</v>
      </c>
      <c r="J1338" s="2">
        <v>56</v>
      </c>
    </row>
    <row r="1339" spans="1:10" x14ac:dyDescent="0.25">
      <c r="A1339" s="498" t="s">
        <v>865</v>
      </c>
      <c r="B1339" t="s">
        <v>865</v>
      </c>
      <c r="C1339" s="1" t="s">
        <v>1106</v>
      </c>
      <c r="D1339" t="s">
        <v>8375</v>
      </c>
      <c r="E1339" s="1" t="s">
        <v>799</v>
      </c>
      <c r="G1339" s="2" t="s">
        <v>2460</v>
      </c>
      <c r="H1339" s="1" t="s">
        <v>7</v>
      </c>
      <c r="I1339" s="2" t="s">
        <v>1452</v>
      </c>
      <c r="J1339" s="2">
        <v>55</v>
      </c>
    </row>
    <row r="1340" spans="1:10" x14ac:dyDescent="0.25">
      <c r="A1340" s="498" t="s">
        <v>865</v>
      </c>
      <c r="B1340" t="s">
        <v>865</v>
      </c>
      <c r="C1340" s="1" t="s">
        <v>2461</v>
      </c>
      <c r="D1340" t="s">
        <v>8398</v>
      </c>
      <c r="E1340" s="1" t="s">
        <v>2238</v>
      </c>
      <c r="G1340" s="2" t="s">
        <v>2462</v>
      </c>
      <c r="H1340" s="1" t="s">
        <v>648</v>
      </c>
      <c r="I1340" s="2" t="s">
        <v>2090</v>
      </c>
      <c r="J1340" s="2">
        <v>56</v>
      </c>
    </row>
    <row r="1341" spans="1:10" x14ac:dyDescent="0.25">
      <c r="A1341" s="498" t="s">
        <v>865</v>
      </c>
      <c r="B1341" t="s">
        <v>576</v>
      </c>
      <c r="C1341" s="1" t="s">
        <v>2463</v>
      </c>
      <c r="D1341" t="s">
        <v>8395</v>
      </c>
      <c r="G1341" s="2" t="s">
        <v>2464</v>
      </c>
      <c r="H1341" s="1" t="s">
        <v>648</v>
      </c>
      <c r="I1341" s="2" t="s">
        <v>2090</v>
      </c>
      <c r="J1341" s="2">
        <v>61</v>
      </c>
    </row>
    <row r="1342" spans="1:10" x14ac:dyDescent="0.25">
      <c r="A1342" s="498" t="s">
        <v>865</v>
      </c>
      <c r="B1342" t="s">
        <v>865</v>
      </c>
      <c r="C1342" s="1" t="s">
        <v>2465</v>
      </c>
      <c r="D1342" t="s">
        <v>1626</v>
      </c>
      <c r="G1342" s="2" t="s">
        <v>2466</v>
      </c>
      <c r="H1342" s="1" t="s">
        <v>546</v>
      </c>
      <c r="I1342" s="2" t="s">
        <v>2098</v>
      </c>
      <c r="J1342" s="2">
        <v>60</v>
      </c>
    </row>
    <row r="1343" spans="1:10" x14ac:dyDescent="0.25">
      <c r="A1343" s="498" t="s">
        <v>865</v>
      </c>
      <c r="B1343" t="s">
        <v>1109</v>
      </c>
      <c r="C1343" s="1" t="s">
        <v>2467</v>
      </c>
      <c r="D1343" t="s">
        <v>7505</v>
      </c>
      <c r="E1343" s="1" t="s">
        <v>1322</v>
      </c>
      <c r="G1343" s="2" t="s">
        <v>2468</v>
      </c>
      <c r="H1343" s="1" t="s">
        <v>291</v>
      </c>
      <c r="I1343" s="2" t="s">
        <v>114</v>
      </c>
      <c r="J1343" s="2">
        <v>71</v>
      </c>
    </row>
    <row r="1344" spans="1:10" x14ac:dyDescent="0.25">
      <c r="A1344" s="499" t="s">
        <v>2469</v>
      </c>
    </row>
    <row r="1345" spans="1:10" x14ac:dyDescent="0.25">
      <c r="B1345" t="s">
        <v>90</v>
      </c>
      <c r="C1345" t="s">
        <v>1224</v>
      </c>
      <c r="D1345" t="s">
        <v>8385</v>
      </c>
      <c r="E1345" t="s">
        <v>116</v>
      </c>
      <c r="F1345" s="3"/>
      <c r="G1345" s="2" t="s">
        <v>2470</v>
      </c>
      <c r="H1345" t="s">
        <v>437</v>
      </c>
      <c r="I1345" s="3" t="s">
        <v>438</v>
      </c>
      <c r="J1345" s="3">
        <v>37</v>
      </c>
    </row>
    <row r="1346" spans="1:10" x14ac:dyDescent="0.25">
      <c r="A1346" s="498" t="s">
        <v>865</v>
      </c>
      <c r="B1346" t="s">
        <v>865</v>
      </c>
      <c r="C1346" t="s">
        <v>1229</v>
      </c>
      <c r="D1346" t="s">
        <v>8386</v>
      </c>
      <c r="E1346" t="s">
        <v>625</v>
      </c>
      <c r="F1346" s="3"/>
      <c r="G1346" s="2" t="s">
        <v>2471</v>
      </c>
      <c r="H1346" t="s">
        <v>437</v>
      </c>
      <c r="I1346" s="3" t="s">
        <v>438</v>
      </c>
      <c r="J1346" s="3">
        <v>38</v>
      </c>
    </row>
    <row r="1347" spans="1:10" x14ac:dyDescent="0.25">
      <c r="A1347" s="498" t="s">
        <v>865</v>
      </c>
      <c r="B1347" t="s">
        <v>865</v>
      </c>
      <c r="C1347" t="s">
        <v>1227</v>
      </c>
      <c r="D1347" t="s">
        <v>8383</v>
      </c>
      <c r="E1347" t="s">
        <v>110</v>
      </c>
      <c r="F1347" s="3"/>
      <c r="G1347" s="2" t="s">
        <v>2472</v>
      </c>
      <c r="H1347" t="s">
        <v>2473</v>
      </c>
      <c r="I1347" s="3" t="s">
        <v>751</v>
      </c>
      <c r="J1347" s="3">
        <v>36</v>
      </c>
    </row>
    <row r="1348" spans="1:10" x14ac:dyDescent="0.25">
      <c r="A1348" s="498" t="s">
        <v>865</v>
      </c>
      <c r="B1348" t="s">
        <v>865</v>
      </c>
      <c r="C1348" t="s">
        <v>1218</v>
      </c>
      <c r="D1348" t="s">
        <v>8383</v>
      </c>
      <c r="E1348" t="s">
        <v>1219</v>
      </c>
      <c r="F1348" s="3"/>
      <c r="G1348" s="2" t="s">
        <v>2474</v>
      </c>
      <c r="H1348" t="s">
        <v>758</v>
      </c>
      <c r="I1348" s="3" t="s">
        <v>331</v>
      </c>
      <c r="J1348" s="3">
        <v>36</v>
      </c>
    </row>
    <row r="1349" spans="1:10" x14ac:dyDescent="0.25">
      <c r="A1349" s="498" t="s">
        <v>865</v>
      </c>
      <c r="B1349" t="s">
        <v>865</v>
      </c>
      <c r="C1349" t="s">
        <v>2050</v>
      </c>
      <c r="D1349" t="s">
        <v>4001</v>
      </c>
      <c r="E1349" t="s">
        <v>625</v>
      </c>
      <c r="F1349" s="3"/>
      <c r="G1349" s="2" t="s">
        <v>2475</v>
      </c>
      <c r="H1349" t="s">
        <v>437</v>
      </c>
      <c r="I1349" s="3" t="s">
        <v>438</v>
      </c>
      <c r="J1349" s="3">
        <v>38</v>
      </c>
    </row>
    <row r="1350" spans="1:10" x14ac:dyDescent="0.25">
      <c r="A1350" s="498" t="s">
        <v>865</v>
      </c>
      <c r="B1350" t="s">
        <v>865</v>
      </c>
      <c r="C1350" t="s">
        <v>2476</v>
      </c>
      <c r="D1350" t="s">
        <v>8383</v>
      </c>
      <c r="E1350" t="s">
        <v>2477</v>
      </c>
      <c r="F1350" s="3"/>
      <c r="G1350" s="2" t="s">
        <v>2478</v>
      </c>
      <c r="H1350" t="s">
        <v>323</v>
      </c>
      <c r="I1350" s="3" t="s">
        <v>679</v>
      </c>
      <c r="J1350" s="3">
        <v>35</v>
      </c>
    </row>
    <row r="1351" spans="1:10" x14ac:dyDescent="0.25">
      <c r="A1351" s="498" t="s">
        <v>865</v>
      </c>
      <c r="B1351" t="s">
        <v>865</v>
      </c>
      <c r="C1351" t="s">
        <v>1221</v>
      </c>
      <c r="D1351" t="s">
        <v>8385</v>
      </c>
      <c r="E1351" t="s">
        <v>1222</v>
      </c>
      <c r="F1351" s="3"/>
      <c r="G1351" s="2" t="s">
        <v>2479</v>
      </c>
      <c r="H1351" t="s">
        <v>864</v>
      </c>
      <c r="I1351" s="3" t="s">
        <v>811</v>
      </c>
      <c r="J1351" s="3">
        <v>36</v>
      </c>
    </row>
    <row r="1352" spans="1:10" x14ac:dyDescent="0.25">
      <c r="A1352" s="498" t="s">
        <v>865</v>
      </c>
      <c r="B1352" t="s">
        <v>865</v>
      </c>
      <c r="C1352" t="s">
        <v>1236</v>
      </c>
      <c r="D1352" t="s">
        <v>8386</v>
      </c>
      <c r="E1352" t="s">
        <v>844</v>
      </c>
      <c r="F1352" s="3"/>
      <c r="G1352" s="2" t="s">
        <v>2480</v>
      </c>
      <c r="H1352" t="s">
        <v>437</v>
      </c>
      <c r="I1352" s="3" t="s">
        <v>438</v>
      </c>
      <c r="J1352" s="3">
        <v>39</v>
      </c>
    </row>
    <row r="1353" spans="1:10" x14ac:dyDescent="0.25">
      <c r="A1353" s="498" t="s">
        <v>865</v>
      </c>
      <c r="B1353" t="s">
        <v>865</v>
      </c>
      <c r="C1353" t="s">
        <v>1751</v>
      </c>
      <c r="D1353" t="s">
        <v>4001</v>
      </c>
      <c r="E1353" t="s">
        <v>429</v>
      </c>
      <c r="F1353" s="3"/>
      <c r="G1353" s="2" t="s">
        <v>2481</v>
      </c>
      <c r="H1353" t="s">
        <v>864</v>
      </c>
      <c r="I1353" s="3" t="s">
        <v>811</v>
      </c>
      <c r="J1353" s="3">
        <v>38</v>
      </c>
    </row>
    <row r="1354" spans="1:10" x14ac:dyDescent="0.25">
      <c r="A1354" s="498" t="s">
        <v>865</v>
      </c>
      <c r="B1354" t="s">
        <v>865</v>
      </c>
      <c r="C1354" t="s">
        <v>2482</v>
      </c>
      <c r="D1354" t="s">
        <v>8387</v>
      </c>
      <c r="E1354"/>
      <c r="F1354" s="3"/>
      <c r="G1354" s="2" t="s">
        <v>2483</v>
      </c>
      <c r="H1354" t="s">
        <v>546</v>
      </c>
      <c r="I1354" s="3" t="s">
        <v>139</v>
      </c>
      <c r="J1354" s="3">
        <v>39</v>
      </c>
    </row>
    <row r="1355" spans="1:10" x14ac:dyDescent="0.25">
      <c r="A1355" s="498" t="s">
        <v>865</v>
      </c>
      <c r="B1355" t="s">
        <v>865</v>
      </c>
      <c r="C1355" t="s">
        <v>2484</v>
      </c>
      <c r="D1355" t="s">
        <v>4001</v>
      </c>
      <c r="E1355" t="s">
        <v>625</v>
      </c>
      <c r="F1355" s="3"/>
      <c r="G1355" s="2" t="s">
        <v>2485</v>
      </c>
      <c r="H1355" t="s">
        <v>437</v>
      </c>
      <c r="I1355" s="3" t="s">
        <v>438</v>
      </c>
      <c r="J1355" s="3">
        <v>38</v>
      </c>
    </row>
    <row r="1356" spans="1:10" x14ac:dyDescent="0.25">
      <c r="A1356" s="498" t="s">
        <v>865</v>
      </c>
      <c r="B1356" t="s">
        <v>865</v>
      </c>
      <c r="C1356" t="s">
        <v>2486</v>
      </c>
      <c r="D1356" t="s">
        <v>4001</v>
      </c>
      <c r="E1356" t="s">
        <v>563</v>
      </c>
      <c r="F1356" s="3"/>
      <c r="G1356" s="2" t="s">
        <v>2487</v>
      </c>
      <c r="H1356" t="s">
        <v>330</v>
      </c>
      <c r="I1356" s="3" t="s">
        <v>351</v>
      </c>
      <c r="J1356" s="3">
        <v>38</v>
      </c>
    </row>
    <row r="1357" spans="1:10" x14ac:dyDescent="0.25">
      <c r="A1357" s="498" t="s">
        <v>865</v>
      </c>
      <c r="B1357" t="s">
        <v>865</v>
      </c>
      <c r="C1357" t="s">
        <v>1251</v>
      </c>
      <c r="D1357" t="s">
        <v>8385</v>
      </c>
      <c r="E1357" t="s">
        <v>574</v>
      </c>
      <c r="F1357" s="3"/>
      <c r="G1357" s="2" t="s">
        <v>2488</v>
      </c>
      <c r="H1357" t="s">
        <v>326</v>
      </c>
      <c r="I1357" s="3" t="s">
        <v>327</v>
      </c>
      <c r="J1357" s="3">
        <v>36</v>
      </c>
    </row>
    <row r="1358" spans="1:10" x14ac:dyDescent="0.25">
      <c r="A1358" s="498" t="s">
        <v>865</v>
      </c>
      <c r="B1358" t="s">
        <v>865</v>
      </c>
      <c r="C1358" t="s">
        <v>2489</v>
      </c>
      <c r="D1358" t="s">
        <v>8383</v>
      </c>
      <c r="E1358" t="s">
        <v>254</v>
      </c>
      <c r="F1358" s="3"/>
      <c r="G1358" s="2" t="s">
        <v>2490</v>
      </c>
      <c r="H1358" t="s">
        <v>437</v>
      </c>
      <c r="I1358" s="3" t="s">
        <v>438</v>
      </c>
      <c r="J1358" s="3">
        <v>36</v>
      </c>
    </row>
    <row r="1359" spans="1:10" x14ac:dyDescent="0.25">
      <c r="A1359" s="498" t="s">
        <v>865</v>
      </c>
      <c r="B1359" t="s">
        <v>865</v>
      </c>
      <c r="C1359" t="s">
        <v>2491</v>
      </c>
      <c r="D1359" t="s">
        <v>8383</v>
      </c>
      <c r="E1359"/>
      <c r="F1359" s="3"/>
      <c r="G1359" s="2" t="s">
        <v>2492</v>
      </c>
      <c r="H1359" t="s">
        <v>330</v>
      </c>
      <c r="I1359" s="3" t="s">
        <v>351</v>
      </c>
      <c r="J1359" s="3">
        <v>35</v>
      </c>
    </row>
    <row r="1360" spans="1:10" x14ac:dyDescent="0.25">
      <c r="A1360" s="498" t="s">
        <v>865</v>
      </c>
      <c r="B1360" t="s">
        <v>865</v>
      </c>
      <c r="C1360" t="s">
        <v>2493</v>
      </c>
      <c r="D1360" t="s">
        <v>8385</v>
      </c>
      <c r="E1360" t="s">
        <v>2494</v>
      </c>
      <c r="F1360" s="3"/>
      <c r="G1360" s="2" t="s">
        <v>2495</v>
      </c>
      <c r="H1360" t="s">
        <v>2496</v>
      </c>
      <c r="I1360" s="3" t="s">
        <v>2497</v>
      </c>
      <c r="J1360" s="3">
        <v>37</v>
      </c>
    </row>
    <row r="1361" spans="1:10" x14ac:dyDescent="0.25">
      <c r="A1361" s="498" t="s">
        <v>865</v>
      </c>
      <c r="B1361" t="s">
        <v>865</v>
      </c>
      <c r="C1361" t="s">
        <v>962</v>
      </c>
      <c r="D1361" t="s">
        <v>8383</v>
      </c>
      <c r="E1361" t="s">
        <v>625</v>
      </c>
      <c r="F1361" s="3"/>
      <c r="G1361" s="2" t="s">
        <v>2498</v>
      </c>
      <c r="H1361" t="s">
        <v>437</v>
      </c>
      <c r="I1361" s="3" t="s">
        <v>438</v>
      </c>
      <c r="J1361" s="3">
        <v>36</v>
      </c>
    </row>
    <row r="1362" spans="1:10" x14ac:dyDescent="0.25">
      <c r="A1362" s="498" t="s">
        <v>865</v>
      </c>
      <c r="B1362" t="s">
        <v>865</v>
      </c>
      <c r="C1362" t="s">
        <v>149</v>
      </c>
      <c r="D1362" t="s">
        <v>8384</v>
      </c>
      <c r="E1362" t="s">
        <v>141</v>
      </c>
      <c r="F1362" s="3"/>
      <c r="G1362" s="2" t="s">
        <v>2499</v>
      </c>
      <c r="H1362" t="s">
        <v>667</v>
      </c>
      <c r="I1362" s="3" t="s">
        <v>784</v>
      </c>
      <c r="J1362" s="3">
        <v>35</v>
      </c>
    </row>
    <row r="1363" spans="1:10" x14ac:dyDescent="0.25">
      <c r="A1363" s="498" t="s">
        <v>865</v>
      </c>
      <c r="B1363" t="s">
        <v>865</v>
      </c>
      <c r="C1363" t="s">
        <v>2500</v>
      </c>
      <c r="D1363" t="s">
        <v>8385</v>
      </c>
      <c r="E1363"/>
      <c r="F1363" s="3"/>
      <c r="G1363" s="2" t="s">
        <v>2501</v>
      </c>
      <c r="H1363" t="s">
        <v>546</v>
      </c>
      <c r="I1363" s="3" t="s">
        <v>139</v>
      </c>
      <c r="J1363" s="3">
        <v>36</v>
      </c>
    </row>
    <row r="1364" spans="1:10" x14ac:dyDescent="0.25">
      <c r="A1364" s="498" t="s">
        <v>865</v>
      </c>
      <c r="B1364" t="s">
        <v>865</v>
      </c>
      <c r="C1364" t="s">
        <v>1279</v>
      </c>
      <c r="D1364" t="s">
        <v>8385</v>
      </c>
      <c r="E1364" t="s">
        <v>116</v>
      </c>
      <c r="F1364" s="3"/>
      <c r="G1364" s="2" t="s">
        <v>2502</v>
      </c>
      <c r="H1364" t="s">
        <v>437</v>
      </c>
      <c r="I1364" s="3" t="s">
        <v>438</v>
      </c>
      <c r="J1364" s="3">
        <v>36</v>
      </c>
    </row>
    <row r="1365" spans="1:10" x14ac:dyDescent="0.25">
      <c r="A1365" s="498" t="s">
        <v>865</v>
      </c>
      <c r="B1365" t="s">
        <v>865</v>
      </c>
      <c r="C1365" t="s">
        <v>2503</v>
      </c>
      <c r="D1365" t="s">
        <v>8387</v>
      </c>
      <c r="E1365" t="s">
        <v>1871</v>
      </c>
      <c r="F1365" s="3"/>
      <c r="G1365" s="2" t="s">
        <v>2504</v>
      </c>
      <c r="H1365" t="s">
        <v>2473</v>
      </c>
      <c r="I1365" s="3" t="s">
        <v>751</v>
      </c>
      <c r="J1365" s="3">
        <v>39</v>
      </c>
    </row>
    <row r="1366" spans="1:10" x14ac:dyDescent="0.25">
      <c r="A1366" s="498" t="s">
        <v>865</v>
      </c>
      <c r="B1366" t="s">
        <v>865</v>
      </c>
      <c r="C1366" t="s">
        <v>2505</v>
      </c>
      <c r="D1366" t="s">
        <v>8387</v>
      </c>
      <c r="E1366" t="s">
        <v>2506</v>
      </c>
      <c r="F1366" s="3"/>
      <c r="G1366" s="2" t="s">
        <v>2507</v>
      </c>
      <c r="H1366" t="s">
        <v>2473</v>
      </c>
      <c r="I1366" s="3" t="s">
        <v>751</v>
      </c>
      <c r="J1366" s="3">
        <v>39</v>
      </c>
    </row>
    <row r="1367" spans="1:10" x14ac:dyDescent="0.25">
      <c r="A1367" s="498" t="s">
        <v>865</v>
      </c>
      <c r="B1367" t="s">
        <v>865</v>
      </c>
      <c r="C1367" t="s">
        <v>2096</v>
      </c>
      <c r="D1367" t="s">
        <v>4001</v>
      </c>
      <c r="E1367"/>
      <c r="F1367" s="3"/>
      <c r="G1367" s="2" t="s">
        <v>2508</v>
      </c>
      <c r="H1367" t="s">
        <v>546</v>
      </c>
      <c r="I1367" s="3" t="s">
        <v>139</v>
      </c>
      <c r="J1367" s="3">
        <v>37</v>
      </c>
    </row>
    <row r="1368" spans="1:10" x14ac:dyDescent="0.25">
      <c r="A1368" s="498" t="s">
        <v>865</v>
      </c>
      <c r="B1368" t="s">
        <v>160</v>
      </c>
      <c r="C1368" t="s">
        <v>2509</v>
      </c>
      <c r="D1368" t="s">
        <v>8389</v>
      </c>
      <c r="E1368" t="s">
        <v>2510</v>
      </c>
      <c r="F1368" s="3"/>
      <c r="G1368" s="2" t="s">
        <v>2511</v>
      </c>
      <c r="H1368" t="s">
        <v>323</v>
      </c>
      <c r="I1368" s="3" t="s">
        <v>679</v>
      </c>
      <c r="J1368" s="3">
        <v>42</v>
      </c>
    </row>
    <row r="1369" spans="1:10" x14ac:dyDescent="0.25">
      <c r="A1369" s="498" t="s">
        <v>865</v>
      </c>
      <c r="B1369" t="s">
        <v>865</v>
      </c>
      <c r="C1369" t="s">
        <v>1300</v>
      </c>
      <c r="D1369" t="s">
        <v>8388</v>
      </c>
      <c r="E1369" t="s">
        <v>844</v>
      </c>
      <c r="F1369" s="3"/>
      <c r="G1369" s="2" t="s">
        <v>2512</v>
      </c>
      <c r="H1369" t="s">
        <v>437</v>
      </c>
      <c r="I1369" s="3" t="s">
        <v>438</v>
      </c>
      <c r="J1369" s="3">
        <v>40</v>
      </c>
    </row>
    <row r="1370" spans="1:10" x14ac:dyDescent="0.25">
      <c r="A1370" s="498" t="s">
        <v>865</v>
      </c>
      <c r="B1370" t="s">
        <v>865</v>
      </c>
      <c r="C1370" t="s">
        <v>2132</v>
      </c>
      <c r="D1370" t="s">
        <v>8388</v>
      </c>
      <c r="E1370" t="s">
        <v>417</v>
      </c>
      <c r="F1370" s="3"/>
      <c r="G1370" s="2" t="s">
        <v>2513</v>
      </c>
      <c r="H1370" t="s">
        <v>173</v>
      </c>
      <c r="I1370" s="3" t="s">
        <v>331</v>
      </c>
      <c r="J1370" s="3">
        <v>40</v>
      </c>
    </row>
    <row r="1371" spans="1:10" x14ac:dyDescent="0.25">
      <c r="A1371" s="498" t="s">
        <v>865</v>
      </c>
      <c r="B1371" t="s">
        <v>865</v>
      </c>
      <c r="C1371" t="s">
        <v>2138</v>
      </c>
      <c r="D1371" t="s">
        <v>8387</v>
      </c>
      <c r="E1371" t="s">
        <v>822</v>
      </c>
      <c r="F1371" s="3"/>
      <c r="G1371" s="2" t="s">
        <v>2514</v>
      </c>
      <c r="H1371" t="s">
        <v>173</v>
      </c>
      <c r="I1371" s="3" t="s">
        <v>331</v>
      </c>
      <c r="J1371" s="3">
        <v>40</v>
      </c>
    </row>
    <row r="1372" spans="1:10" x14ac:dyDescent="0.25">
      <c r="A1372" s="498" t="s">
        <v>865</v>
      </c>
      <c r="B1372" t="s">
        <v>865</v>
      </c>
      <c r="C1372" t="s">
        <v>2515</v>
      </c>
      <c r="D1372" t="s">
        <v>8387</v>
      </c>
      <c r="E1372" t="s">
        <v>30</v>
      </c>
      <c r="F1372" s="3"/>
      <c r="G1372" s="2" t="s">
        <v>2516</v>
      </c>
      <c r="H1372" t="s">
        <v>864</v>
      </c>
      <c r="I1372" s="3" t="s">
        <v>811</v>
      </c>
      <c r="J1372" s="3">
        <v>40</v>
      </c>
    </row>
    <row r="1373" spans="1:10" x14ac:dyDescent="0.25">
      <c r="A1373" s="498" t="s">
        <v>865</v>
      </c>
      <c r="B1373" t="s">
        <v>865</v>
      </c>
      <c r="C1373" t="s">
        <v>1308</v>
      </c>
      <c r="D1373" t="s">
        <v>8390</v>
      </c>
      <c r="E1373" t="s">
        <v>574</v>
      </c>
      <c r="F1373" s="3"/>
      <c r="G1373" s="2" t="s">
        <v>2517</v>
      </c>
      <c r="H1373" t="s">
        <v>326</v>
      </c>
      <c r="I1373" s="3" t="s">
        <v>327</v>
      </c>
      <c r="J1373" s="3">
        <v>41</v>
      </c>
    </row>
    <row r="1374" spans="1:10" x14ac:dyDescent="0.25">
      <c r="A1374" s="498" t="s">
        <v>865</v>
      </c>
      <c r="B1374" t="s">
        <v>865</v>
      </c>
      <c r="C1374" t="s">
        <v>1317</v>
      </c>
      <c r="D1374" t="s">
        <v>8390</v>
      </c>
      <c r="E1374" t="s">
        <v>1318</v>
      </c>
      <c r="F1374" s="3"/>
      <c r="G1374" s="2" t="s">
        <v>2518</v>
      </c>
      <c r="H1374" t="s">
        <v>2496</v>
      </c>
      <c r="I1374" s="3" t="s">
        <v>2497</v>
      </c>
      <c r="J1374" s="3">
        <v>42</v>
      </c>
    </row>
    <row r="1375" spans="1:10" x14ac:dyDescent="0.25">
      <c r="A1375" s="498" t="s">
        <v>865</v>
      </c>
      <c r="B1375" t="s">
        <v>865</v>
      </c>
      <c r="C1375" t="s">
        <v>654</v>
      </c>
      <c r="D1375" t="s">
        <v>8379</v>
      </c>
      <c r="E1375" t="s">
        <v>177</v>
      </c>
      <c r="F1375" s="3"/>
      <c r="G1375" s="2" t="s">
        <v>2519</v>
      </c>
      <c r="H1375" t="s">
        <v>437</v>
      </c>
      <c r="I1375" s="3" t="s">
        <v>438</v>
      </c>
      <c r="J1375" s="3">
        <v>43</v>
      </c>
    </row>
    <row r="1376" spans="1:10" x14ac:dyDescent="0.25">
      <c r="A1376" s="498" t="s">
        <v>865</v>
      </c>
      <c r="B1376" t="s">
        <v>865</v>
      </c>
      <c r="C1376" t="s">
        <v>2520</v>
      </c>
      <c r="D1376" t="s">
        <v>8390</v>
      </c>
      <c r="E1376" t="s">
        <v>2521</v>
      </c>
      <c r="F1376" s="3"/>
      <c r="G1376" s="2" t="s">
        <v>2522</v>
      </c>
      <c r="H1376" t="s">
        <v>2473</v>
      </c>
      <c r="I1376" s="3" t="s">
        <v>751</v>
      </c>
      <c r="J1376" s="3">
        <v>41</v>
      </c>
    </row>
    <row r="1377" spans="1:10" x14ac:dyDescent="0.25">
      <c r="A1377" s="498" t="s">
        <v>865</v>
      </c>
      <c r="B1377" t="s">
        <v>865</v>
      </c>
      <c r="C1377" t="s">
        <v>2523</v>
      </c>
      <c r="D1377" t="s">
        <v>8379</v>
      </c>
      <c r="E1377" t="s">
        <v>2524</v>
      </c>
      <c r="F1377" s="3"/>
      <c r="G1377" s="2" t="s">
        <v>2525</v>
      </c>
      <c r="H1377" t="s">
        <v>330</v>
      </c>
      <c r="I1377" s="3" t="s">
        <v>351</v>
      </c>
      <c r="J1377" s="3">
        <v>43</v>
      </c>
    </row>
    <row r="1378" spans="1:10" x14ac:dyDescent="0.25">
      <c r="A1378" s="498" t="s">
        <v>865</v>
      </c>
      <c r="B1378" t="s">
        <v>865</v>
      </c>
      <c r="C1378" t="s">
        <v>2526</v>
      </c>
      <c r="D1378" t="s">
        <v>8379</v>
      </c>
      <c r="E1378" t="s">
        <v>2454</v>
      </c>
      <c r="F1378" s="3"/>
      <c r="G1378" s="2" t="s">
        <v>2527</v>
      </c>
      <c r="H1378" t="s">
        <v>1144</v>
      </c>
      <c r="I1378" s="3" t="s">
        <v>128</v>
      </c>
      <c r="J1378" s="3">
        <v>43</v>
      </c>
    </row>
    <row r="1379" spans="1:10" x14ac:dyDescent="0.25">
      <c r="A1379" s="498" t="s">
        <v>865</v>
      </c>
      <c r="B1379" t="s">
        <v>865</v>
      </c>
      <c r="C1379" t="s">
        <v>2155</v>
      </c>
      <c r="D1379" t="s">
        <v>8388</v>
      </c>
      <c r="E1379"/>
      <c r="F1379" s="3"/>
      <c r="G1379" s="2" t="s">
        <v>2528</v>
      </c>
      <c r="H1379" t="s">
        <v>138</v>
      </c>
      <c r="I1379" s="3" t="s">
        <v>1154</v>
      </c>
      <c r="J1379" s="3">
        <v>40</v>
      </c>
    </row>
    <row r="1380" spans="1:10" x14ac:dyDescent="0.25">
      <c r="A1380" s="498" t="s">
        <v>865</v>
      </c>
      <c r="B1380" t="s">
        <v>865</v>
      </c>
      <c r="C1380" t="s">
        <v>995</v>
      </c>
      <c r="D1380" t="s">
        <v>8380</v>
      </c>
      <c r="E1380" t="s">
        <v>136</v>
      </c>
      <c r="F1380" s="3"/>
      <c r="G1380" s="2" t="s">
        <v>2529</v>
      </c>
      <c r="H1380" t="s">
        <v>330</v>
      </c>
      <c r="I1380" s="3" t="s">
        <v>331</v>
      </c>
      <c r="J1380" s="3">
        <v>44</v>
      </c>
    </row>
    <row r="1381" spans="1:10" x14ac:dyDescent="0.25">
      <c r="A1381" s="498" t="s">
        <v>865</v>
      </c>
      <c r="B1381" t="s">
        <v>865</v>
      </c>
      <c r="C1381" t="s">
        <v>2150</v>
      </c>
      <c r="D1381" t="s">
        <v>8387</v>
      </c>
      <c r="E1381" t="s">
        <v>625</v>
      </c>
      <c r="F1381" s="3"/>
      <c r="G1381" s="2" t="s">
        <v>2530</v>
      </c>
      <c r="H1381" t="s">
        <v>437</v>
      </c>
      <c r="I1381" s="3" t="s">
        <v>438</v>
      </c>
      <c r="J1381" s="3">
        <v>40</v>
      </c>
    </row>
    <row r="1382" spans="1:10" x14ac:dyDescent="0.25">
      <c r="A1382" s="498" t="s">
        <v>865</v>
      </c>
      <c r="B1382" t="s">
        <v>865</v>
      </c>
      <c r="C1382" t="s">
        <v>2531</v>
      </c>
      <c r="D1382" t="s">
        <v>8389</v>
      </c>
      <c r="E1382"/>
      <c r="F1382" s="3"/>
      <c r="G1382" s="2" t="s">
        <v>2532</v>
      </c>
      <c r="H1382" t="s">
        <v>323</v>
      </c>
      <c r="I1382" s="3" t="s">
        <v>679</v>
      </c>
      <c r="J1382" s="3">
        <v>42</v>
      </c>
    </row>
    <row r="1383" spans="1:10" x14ac:dyDescent="0.25">
      <c r="A1383" s="498" t="s">
        <v>865</v>
      </c>
      <c r="B1383" t="s">
        <v>865</v>
      </c>
      <c r="C1383" t="s">
        <v>2158</v>
      </c>
      <c r="D1383" t="s">
        <v>8379</v>
      </c>
      <c r="E1383"/>
      <c r="F1383" s="3"/>
      <c r="G1383" s="2" t="s">
        <v>2533</v>
      </c>
      <c r="H1383" t="s">
        <v>546</v>
      </c>
      <c r="I1383" s="3" t="s">
        <v>139</v>
      </c>
      <c r="J1383" s="3">
        <v>43</v>
      </c>
    </row>
    <row r="1384" spans="1:10" x14ac:dyDescent="0.25">
      <c r="A1384" s="498" t="s">
        <v>865</v>
      </c>
      <c r="B1384" t="s">
        <v>206</v>
      </c>
      <c r="C1384" t="s">
        <v>1005</v>
      </c>
      <c r="D1384" t="s">
        <v>8397</v>
      </c>
      <c r="E1384" t="s">
        <v>435</v>
      </c>
      <c r="F1384" s="3"/>
      <c r="G1384" s="2" t="s">
        <v>2534</v>
      </c>
      <c r="H1384" t="s">
        <v>437</v>
      </c>
      <c r="I1384" s="3" t="s">
        <v>438</v>
      </c>
      <c r="J1384" s="3">
        <v>47</v>
      </c>
    </row>
    <row r="1385" spans="1:10" x14ac:dyDescent="0.25">
      <c r="A1385" s="498" t="s">
        <v>865</v>
      </c>
      <c r="B1385" t="s">
        <v>865</v>
      </c>
      <c r="C1385" t="s">
        <v>1012</v>
      </c>
      <c r="D1385" t="s">
        <v>8397</v>
      </c>
      <c r="E1385" t="s">
        <v>549</v>
      </c>
      <c r="F1385" s="3"/>
      <c r="G1385" s="2" t="s">
        <v>2535</v>
      </c>
      <c r="H1385" t="s">
        <v>370</v>
      </c>
      <c r="I1385" s="3" t="s">
        <v>327</v>
      </c>
      <c r="J1385" s="3">
        <v>47</v>
      </c>
    </row>
    <row r="1386" spans="1:10" x14ac:dyDescent="0.25">
      <c r="A1386" s="498" t="s">
        <v>865</v>
      </c>
      <c r="B1386" t="s">
        <v>865</v>
      </c>
      <c r="C1386" t="s">
        <v>1336</v>
      </c>
      <c r="D1386" t="s">
        <v>8391</v>
      </c>
      <c r="E1386" t="s">
        <v>429</v>
      </c>
      <c r="F1386" s="3"/>
      <c r="G1386" s="2" t="s">
        <v>2536</v>
      </c>
      <c r="H1386" t="s">
        <v>864</v>
      </c>
      <c r="I1386" s="3" t="s">
        <v>811</v>
      </c>
      <c r="J1386" s="3">
        <v>49</v>
      </c>
    </row>
    <row r="1387" spans="1:10" x14ac:dyDescent="0.25">
      <c r="A1387" s="498" t="s">
        <v>865</v>
      </c>
      <c r="B1387" t="s">
        <v>865</v>
      </c>
      <c r="C1387" t="s">
        <v>2191</v>
      </c>
      <c r="D1387" t="s">
        <v>8391</v>
      </c>
      <c r="E1387" t="s">
        <v>14</v>
      </c>
      <c r="F1387" s="3"/>
      <c r="G1387" s="2" t="s">
        <v>2537</v>
      </c>
      <c r="H1387" t="s">
        <v>138</v>
      </c>
      <c r="I1387" s="3" t="s">
        <v>1154</v>
      </c>
      <c r="J1387" s="3">
        <v>49</v>
      </c>
    </row>
    <row r="1388" spans="1:10" x14ac:dyDescent="0.25">
      <c r="A1388" s="498" t="s">
        <v>865</v>
      </c>
      <c r="B1388" t="s">
        <v>865</v>
      </c>
      <c r="C1388" t="s">
        <v>2193</v>
      </c>
      <c r="D1388" t="s">
        <v>8391</v>
      </c>
      <c r="E1388" t="s">
        <v>939</v>
      </c>
      <c r="F1388" s="3"/>
      <c r="G1388" s="2" t="s">
        <v>2538</v>
      </c>
      <c r="H1388" t="s">
        <v>667</v>
      </c>
      <c r="I1388" s="3" t="s">
        <v>784</v>
      </c>
      <c r="J1388" s="3">
        <v>48</v>
      </c>
    </row>
    <row r="1389" spans="1:10" x14ac:dyDescent="0.25">
      <c r="A1389" s="498" t="s">
        <v>865</v>
      </c>
      <c r="B1389" t="s">
        <v>865</v>
      </c>
      <c r="C1389" t="s">
        <v>2539</v>
      </c>
      <c r="D1389" t="s">
        <v>2346</v>
      </c>
      <c r="E1389" t="s">
        <v>141</v>
      </c>
      <c r="F1389" s="3"/>
      <c r="G1389" s="2" t="s">
        <v>2540</v>
      </c>
      <c r="H1389" t="s">
        <v>667</v>
      </c>
      <c r="I1389" s="3" t="s">
        <v>784</v>
      </c>
      <c r="J1389" s="3">
        <v>49</v>
      </c>
    </row>
    <row r="1390" spans="1:10" x14ac:dyDescent="0.25">
      <c r="A1390" s="498" t="s">
        <v>865</v>
      </c>
      <c r="B1390" t="s">
        <v>865</v>
      </c>
      <c r="C1390" t="s">
        <v>2541</v>
      </c>
      <c r="D1390" t="s">
        <v>8393</v>
      </c>
      <c r="E1390" t="s">
        <v>2542</v>
      </c>
      <c r="F1390" s="3"/>
      <c r="G1390" s="2" t="s">
        <v>2543</v>
      </c>
      <c r="H1390" t="s">
        <v>323</v>
      </c>
      <c r="I1390" s="3" t="s">
        <v>679</v>
      </c>
      <c r="J1390" s="3">
        <v>45</v>
      </c>
    </row>
    <row r="1391" spans="1:10" x14ac:dyDescent="0.25">
      <c r="A1391" s="498" t="s">
        <v>865</v>
      </c>
      <c r="B1391" t="s">
        <v>865</v>
      </c>
      <c r="C1391" t="s">
        <v>1346</v>
      </c>
      <c r="D1391" t="s">
        <v>8394</v>
      </c>
      <c r="E1391" t="s">
        <v>417</v>
      </c>
      <c r="F1391" s="3"/>
      <c r="G1391" s="2" t="s">
        <v>2544</v>
      </c>
      <c r="H1391" t="s">
        <v>173</v>
      </c>
      <c r="I1391" s="3" t="s">
        <v>331</v>
      </c>
      <c r="J1391" s="3">
        <v>47</v>
      </c>
    </row>
    <row r="1392" spans="1:10" x14ac:dyDescent="0.25">
      <c r="A1392" s="498" t="s">
        <v>865</v>
      </c>
      <c r="B1392" t="s">
        <v>865</v>
      </c>
      <c r="C1392" t="s">
        <v>2545</v>
      </c>
      <c r="D1392" t="s">
        <v>8393</v>
      </c>
      <c r="E1392" t="s">
        <v>1187</v>
      </c>
      <c r="F1392" s="3"/>
      <c r="G1392" s="2" t="s">
        <v>2546</v>
      </c>
      <c r="H1392" t="s">
        <v>1144</v>
      </c>
      <c r="I1392" s="3" t="s">
        <v>128</v>
      </c>
      <c r="J1392" s="3">
        <v>45</v>
      </c>
    </row>
    <row r="1393" spans="1:10" x14ac:dyDescent="0.25">
      <c r="A1393" s="498" t="s">
        <v>865</v>
      </c>
      <c r="B1393" t="s">
        <v>865</v>
      </c>
      <c r="C1393" t="s">
        <v>2547</v>
      </c>
      <c r="D1393" t="s">
        <v>8397</v>
      </c>
      <c r="E1393"/>
      <c r="F1393" s="3"/>
      <c r="G1393" s="2" t="s">
        <v>2548</v>
      </c>
      <c r="H1393" t="s">
        <v>1144</v>
      </c>
      <c r="I1393" s="3" t="s">
        <v>128</v>
      </c>
      <c r="J1393" s="3">
        <v>47</v>
      </c>
    </row>
    <row r="1394" spans="1:10" x14ac:dyDescent="0.25">
      <c r="A1394" s="498" t="s">
        <v>865</v>
      </c>
      <c r="B1394" t="s">
        <v>865</v>
      </c>
      <c r="C1394" t="s">
        <v>2549</v>
      </c>
      <c r="D1394" t="s">
        <v>2346</v>
      </c>
      <c r="E1394" t="s">
        <v>2454</v>
      </c>
      <c r="F1394" s="3"/>
      <c r="G1394" s="2" t="s">
        <v>2550</v>
      </c>
      <c r="H1394" t="s">
        <v>1144</v>
      </c>
      <c r="I1394" s="3" t="s">
        <v>128</v>
      </c>
      <c r="J1394" s="3">
        <v>49</v>
      </c>
    </row>
    <row r="1395" spans="1:10" x14ac:dyDescent="0.25">
      <c r="A1395" s="498" t="s">
        <v>865</v>
      </c>
      <c r="B1395" t="s">
        <v>865</v>
      </c>
      <c r="C1395" t="s">
        <v>2551</v>
      </c>
      <c r="D1395" t="s">
        <v>8394</v>
      </c>
      <c r="E1395" t="s">
        <v>2552</v>
      </c>
      <c r="F1395" s="3"/>
      <c r="G1395" s="2" t="s">
        <v>2553</v>
      </c>
      <c r="H1395" t="s">
        <v>546</v>
      </c>
      <c r="I1395" s="3" t="s">
        <v>139</v>
      </c>
      <c r="J1395" s="3">
        <v>46</v>
      </c>
    </row>
    <row r="1396" spans="1:10" x14ac:dyDescent="0.25">
      <c r="A1396" s="498" t="s">
        <v>865</v>
      </c>
      <c r="B1396" t="s">
        <v>2</v>
      </c>
      <c r="C1396" s="1" t="s">
        <v>464</v>
      </c>
      <c r="D1396" t="s">
        <v>8304</v>
      </c>
      <c r="G1396" s="2" t="s">
        <v>2554</v>
      </c>
      <c r="H1396" s="1" t="s">
        <v>330</v>
      </c>
      <c r="I1396" s="2" t="s">
        <v>351</v>
      </c>
      <c r="J1396" s="2">
        <v>51</v>
      </c>
    </row>
    <row r="1397" spans="1:10" x14ac:dyDescent="0.25">
      <c r="A1397" s="498" t="s">
        <v>865</v>
      </c>
      <c r="B1397" t="s">
        <v>865</v>
      </c>
      <c r="C1397" s="1" t="s">
        <v>2555</v>
      </c>
      <c r="D1397" t="s">
        <v>8373</v>
      </c>
      <c r="E1397" s="1" t="s">
        <v>2556</v>
      </c>
      <c r="G1397" s="2" t="s">
        <v>2557</v>
      </c>
      <c r="H1397" s="1" t="s">
        <v>323</v>
      </c>
      <c r="I1397" s="2" t="s">
        <v>679</v>
      </c>
      <c r="J1397" s="2">
        <v>51</v>
      </c>
    </row>
    <row r="1398" spans="1:10" x14ac:dyDescent="0.25">
      <c r="A1398" s="498" t="s">
        <v>865</v>
      </c>
      <c r="B1398" t="s">
        <v>865</v>
      </c>
      <c r="C1398" s="1" t="s">
        <v>2243</v>
      </c>
      <c r="D1398" t="s">
        <v>8381</v>
      </c>
      <c r="E1398" s="1" t="s">
        <v>2066</v>
      </c>
      <c r="G1398" s="2" t="s">
        <v>2558</v>
      </c>
      <c r="H1398" s="1" t="s">
        <v>173</v>
      </c>
      <c r="I1398" s="2" t="s">
        <v>331</v>
      </c>
      <c r="J1398" s="2">
        <v>53</v>
      </c>
    </row>
    <row r="1399" spans="1:10" x14ac:dyDescent="0.25">
      <c r="A1399" s="498" t="s">
        <v>865</v>
      </c>
      <c r="B1399" t="s">
        <v>865</v>
      </c>
      <c r="C1399" s="1" t="s">
        <v>2559</v>
      </c>
      <c r="D1399" t="s">
        <v>8304</v>
      </c>
      <c r="E1399" s="1" t="s">
        <v>2560</v>
      </c>
      <c r="G1399" s="2" t="s">
        <v>2561</v>
      </c>
      <c r="H1399" s="1" t="s">
        <v>323</v>
      </c>
      <c r="I1399" s="2" t="s">
        <v>679</v>
      </c>
      <c r="J1399" s="2">
        <v>50</v>
      </c>
    </row>
    <row r="1400" spans="1:10" x14ac:dyDescent="0.25">
      <c r="A1400" s="498" t="s">
        <v>865</v>
      </c>
      <c r="B1400" t="s">
        <v>865</v>
      </c>
      <c r="C1400" s="1" t="s">
        <v>1371</v>
      </c>
      <c r="D1400" t="s">
        <v>2346</v>
      </c>
      <c r="E1400" s="1" t="s">
        <v>1372</v>
      </c>
      <c r="G1400" s="2" t="s">
        <v>2562</v>
      </c>
      <c r="H1400" s="1" t="s">
        <v>291</v>
      </c>
      <c r="I1400" s="2" t="s">
        <v>292</v>
      </c>
      <c r="J1400" s="2">
        <v>50</v>
      </c>
    </row>
    <row r="1401" spans="1:10" x14ac:dyDescent="0.25">
      <c r="A1401" s="498" t="s">
        <v>865</v>
      </c>
      <c r="B1401" t="s">
        <v>865</v>
      </c>
      <c r="C1401" s="1" t="s">
        <v>2563</v>
      </c>
      <c r="D1401" t="s">
        <v>8304</v>
      </c>
      <c r="E1401" s="1" t="s">
        <v>2564</v>
      </c>
      <c r="G1401" s="2" t="s">
        <v>2565</v>
      </c>
      <c r="H1401" s="1" t="s">
        <v>323</v>
      </c>
      <c r="I1401" s="2" t="s">
        <v>679</v>
      </c>
      <c r="J1401" s="2">
        <v>50</v>
      </c>
    </row>
    <row r="1402" spans="1:10" x14ac:dyDescent="0.25">
      <c r="A1402" s="498" t="s">
        <v>865</v>
      </c>
      <c r="B1402" t="s">
        <v>865</v>
      </c>
      <c r="C1402" s="1" t="s">
        <v>2250</v>
      </c>
      <c r="D1402" t="s">
        <v>2346</v>
      </c>
      <c r="E1402" s="1" t="s">
        <v>14</v>
      </c>
      <c r="G1402" s="2" t="s">
        <v>2566</v>
      </c>
      <c r="H1402" s="1" t="s">
        <v>138</v>
      </c>
      <c r="I1402" s="2" t="s">
        <v>1154</v>
      </c>
      <c r="J1402" s="2">
        <v>50</v>
      </c>
    </row>
    <row r="1403" spans="1:10" x14ac:dyDescent="0.25">
      <c r="A1403" s="498" t="s">
        <v>865</v>
      </c>
      <c r="B1403" t="s">
        <v>865</v>
      </c>
      <c r="C1403" s="1" t="s">
        <v>2567</v>
      </c>
      <c r="D1403" t="s">
        <v>8381</v>
      </c>
      <c r="E1403" s="1" t="s">
        <v>14</v>
      </c>
      <c r="G1403" s="2" t="s">
        <v>2568</v>
      </c>
      <c r="H1403" s="1" t="s">
        <v>138</v>
      </c>
      <c r="I1403" s="2" t="s">
        <v>1154</v>
      </c>
      <c r="J1403" s="2">
        <v>53</v>
      </c>
    </row>
    <row r="1404" spans="1:10" x14ac:dyDescent="0.25">
      <c r="A1404" s="498" t="s">
        <v>865</v>
      </c>
      <c r="B1404" t="s">
        <v>865</v>
      </c>
      <c r="C1404" s="1" t="s">
        <v>1025</v>
      </c>
      <c r="D1404" t="s">
        <v>8381</v>
      </c>
      <c r="E1404" s="1" t="s">
        <v>30</v>
      </c>
      <c r="G1404" s="2" t="s">
        <v>2569</v>
      </c>
      <c r="H1404" s="1" t="s">
        <v>370</v>
      </c>
      <c r="I1404" s="2" t="s">
        <v>327</v>
      </c>
      <c r="J1404" s="2">
        <v>53</v>
      </c>
    </row>
    <row r="1405" spans="1:10" x14ac:dyDescent="0.25">
      <c r="A1405" s="498" t="s">
        <v>865</v>
      </c>
      <c r="B1405" t="s">
        <v>865</v>
      </c>
      <c r="C1405" s="1" t="s">
        <v>466</v>
      </c>
      <c r="D1405" t="s">
        <v>8381</v>
      </c>
      <c r="E1405" s="1" t="s">
        <v>467</v>
      </c>
      <c r="G1405" s="2" t="s">
        <v>2570</v>
      </c>
      <c r="H1405" s="1" t="s">
        <v>330</v>
      </c>
      <c r="I1405" s="2" t="s">
        <v>331</v>
      </c>
      <c r="J1405" s="2">
        <v>52</v>
      </c>
    </row>
    <row r="1406" spans="1:10" x14ac:dyDescent="0.25">
      <c r="A1406" s="498" t="s">
        <v>865</v>
      </c>
      <c r="B1406" t="s">
        <v>865</v>
      </c>
      <c r="C1406" s="1" t="s">
        <v>2289</v>
      </c>
      <c r="D1406" t="s">
        <v>8381</v>
      </c>
      <c r="E1406" s="1" t="s">
        <v>462</v>
      </c>
      <c r="G1406" s="2" t="s">
        <v>2571</v>
      </c>
      <c r="H1406" s="1" t="s">
        <v>546</v>
      </c>
      <c r="I1406" s="2" t="s">
        <v>139</v>
      </c>
      <c r="J1406" s="2">
        <v>52</v>
      </c>
    </row>
    <row r="1407" spans="1:10" x14ac:dyDescent="0.25">
      <c r="A1407" s="498" t="s">
        <v>865</v>
      </c>
      <c r="B1407" t="s">
        <v>12</v>
      </c>
      <c r="C1407" s="1" t="s">
        <v>1390</v>
      </c>
      <c r="D1407" t="s">
        <v>8374</v>
      </c>
      <c r="G1407" s="2" t="s">
        <v>2572</v>
      </c>
      <c r="H1407" s="1" t="s">
        <v>330</v>
      </c>
      <c r="I1407" s="2" t="s">
        <v>351</v>
      </c>
      <c r="J1407" s="2">
        <v>58</v>
      </c>
    </row>
    <row r="1408" spans="1:10" x14ac:dyDescent="0.25">
      <c r="A1408" s="498" t="s">
        <v>865</v>
      </c>
      <c r="B1408" t="s">
        <v>865</v>
      </c>
      <c r="C1408" s="1" t="s">
        <v>2573</v>
      </c>
      <c r="D1408" t="s">
        <v>1660</v>
      </c>
      <c r="E1408" s="1" t="s">
        <v>2574</v>
      </c>
      <c r="G1408" s="2" t="s">
        <v>2575</v>
      </c>
      <c r="H1408" s="1" t="s">
        <v>330</v>
      </c>
      <c r="I1408" s="2" t="s">
        <v>351</v>
      </c>
      <c r="J1408" s="2">
        <v>55</v>
      </c>
    </row>
    <row r="1409" spans="1:10" x14ac:dyDescent="0.25">
      <c r="A1409" s="498" t="s">
        <v>865</v>
      </c>
      <c r="B1409" t="s">
        <v>865</v>
      </c>
      <c r="C1409" s="1" t="s">
        <v>1386</v>
      </c>
      <c r="D1409" t="s">
        <v>8374</v>
      </c>
      <c r="E1409" s="1" t="s">
        <v>208</v>
      </c>
      <c r="G1409" s="2" t="s">
        <v>2576</v>
      </c>
      <c r="H1409" s="1" t="s">
        <v>330</v>
      </c>
      <c r="I1409" s="2" t="s">
        <v>351</v>
      </c>
      <c r="J1409" s="2">
        <v>59</v>
      </c>
    </row>
    <row r="1410" spans="1:10" x14ac:dyDescent="0.25">
      <c r="A1410" s="498" t="s">
        <v>865</v>
      </c>
      <c r="B1410" t="s">
        <v>865</v>
      </c>
      <c r="C1410" s="1" t="s">
        <v>2577</v>
      </c>
      <c r="D1410" t="s">
        <v>1626</v>
      </c>
      <c r="E1410" s="1" t="s">
        <v>2542</v>
      </c>
      <c r="G1410" s="2" t="s">
        <v>2578</v>
      </c>
      <c r="H1410" s="1" t="s">
        <v>323</v>
      </c>
      <c r="I1410" s="2" t="s">
        <v>679</v>
      </c>
      <c r="J1410" s="2" t="s">
        <v>1724</v>
      </c>
    </row>
    <row r="1411" spans="1:10" x14ac:dyDescent="0.25">
      <c r="A1411" s="498" t="s">
        <v>865</v>
      </c>
      <c r="B1411" t="s">
        <v>865</v>
      </c>
      <c r="C1411" s="1" t="s">
        <v>2579</v>
      </c>
      <c r="D1411" t="s">
        <v>8374</v>
      </c>
      <c r="E1411" s="1" t="s">
        <v>2580</v>
      </c>
      <c r="G1411" s="2" t="s">
        <v>2581</v>
      </c>
      <c r="H1411" s="1" t="s">
        <v>323</v>
      </c>
      <c r="I1411" s="2" t="s">
        <v>679</v>
      </c>
      <c r="J1411" s="2">
        <v>58</v>
      </c>
    </row>
    <row r="1412" spans="1:10" x14ac:dyDescent="0.25">
      <c r="A1412" s="498" t="s">
        <v>865</v>
      </c>
      <c r="B1412" t="s">
        <v>865</v>
      </c>
      <c r="C1412" s="1" t="s">
        <v>1186</v>
      </c>
      <c r="D1412" t="s">
        <v>1626</v>
      </c>
      <c r="E1412" s="1" t="s">
        <v>1187</v>
      </c>
      <c r="G1412" s="2" t="s">
        <v>2582</v>
      </c>
      <c r="H1412" s="1" t="s">
        <v>1144</v>
      </c>
      <c r="I1412" s="2" t="s">
        <v>128</v>
      </c>
      <c r="J1412" s="2">
        <v>59</v>
      </c>
    </row>
    <row r="1413" spans="1:10" x14ac:dyDescent="0.25">
      <c r="A1413" s="498" t="s">
        <v>865</v>
      </c>
      <c r="B1413" t="s">
        <v>28</v>
      </c>
      <c r="C1413" s="1" t="s">
        <v>2583</v>
      </c>
      <c r="D1413" t="s">
        <v>8395</v>
      </c>
      <c r="G1413" s="2" t="s">
        <v>2584</v>
      </c>
      <c r="H1413" s="1" t="s">
        <v>291</v>
      </c>
      <c r="I1413" s="2" t="s">
        <v>292</v>
      </c>
      <c r="J1413" s="2">
        <v>62</v>
      </c>
    </row>
    <row r="1414" spans="1:10" x14ac:dyDescent="0.25">
      <c r="A1414" s="498" t="s">
        <v>865</v>
      </c>
      <c r="B1414" t="s">
        <v>865</v>
      </c>
      <c r="C1414" s="1" t="s">
        <v>2585</v>
      </c>
      <c r="D1414" t="s">
        <v>1724</v>
      </c>
      <c r="G1414" s="2" t="s">
        <v>2586</v>
      </c>
      <c r="H1414" s="1" t="s">
        <v>323</v>
      </c>
      <c r="I1414" s="2" t="s">
        <v>679</v>
      </c>
      <c r="J1414" s="2" t="s">
        <v>1626</v>
      </c>
    </row>
    <row r="1415" spans="1:10" x14ac:dyDescent="0.25">
      <c r="A1415" s="498" t="s">
        <v>865</v>
      </c>
      <c r="B1415" t="s">
        <v>36</v>
      </c>
      <c r="C1415" s="1" t="s">
        <v>1936</v>
      </c>
      <c r="D1415" t="s">
        <v>8399</v>
      </c>
      <c r="E1415" s="1" t="s">
        <v>2587</v>
      </c>
      <c r="G1415" s="2" t="s">
        <v>2588</v>
      </c>
      <c r="H1415" s="1" t="s">
        <v>330</v>
      </c>
      <c r="I1415" s="2" t="s">
        <v>351</v>
      </c>
      <c r="J1415" s="2">
        <v>66</v>
      </c>
    </row>
    <row r="1416" spans="1:10" x14ac:dyDescent="0.25">
      <c r="A1416" s="498" t="s">
        <v>865</v>
      </c>
      <c r="B1416" t="s">
        <v>865</v>
      </c>
      <c r="C1416" s="1" t="s">
        <v>1407</v>
      </c>
      <c r="D1416" t="s">
        <v>8399</v>
      </c>
      <c r="G1416" s="2" t="s">
        <v>2589</v>
      </c>
      <c r="H1416" s="1" t="s">
        <v>330</v>
      </c>
      <c r="I1416" s="2" t="s">
        <v>351</v>
      </c>
      <c r="J1416" s="2">
        <v>67</v>
      </c>
    </row>
    <row r="1417" spans="1:10" x14ac:dyDescent="0.25">
      <c r="A1417" s="498" t="s">
        <v>865</v>
      </c>
      <c r="B1417" t="s">
        <v>865</v>
      </c>
      <c r="C1417" s="1" t="s">
        <v>2590</v>
      </c>
      <c r="D1417" t="s">
        <v>1724</v>
      </c>
      <c r="G1417" s="2" t="s">
        <v>2591</v>
      </c>
      <c r="H1417" s="1" t="s">
        <v>2496</v>
      </c>
      <c r="I1417" s="2" t="s">
        <v>2497</v>
      </c>
      <c r="J1417" s="2">
        <v>65</v>
      </c>
    </row>
    <row r="1418" spans="1:10" x14ac:dyDescent="0.25">
      <c r="A1418" s="498" t="s">
        <v>865</v>
      </c>
      <c r="B1418" t="s">
        <v>865</v>
      </c>
      <c r="C1418" s="1" t="s">
        <v>2592</v>
      </c>
      <c r="D1418" t="s">
        <v>8378</v>
      </c>
      <c r="E1418" s="1" t="s">
        <v>2593</v>
      </c>
      <c r="G1418" s="2" t="s">
        <v>2594</v>
      </c>
      <c r="H1418" s="1" t="s">
        <v>323</v>
      </c>
      <c r="I1418" s="2" t="s">
        <v>679</v>
      </c>
      <c r="J1418" s="2">
        <v>67</v>
      </c>
    </row>
    <row r="1419" spans="1:10" x14ac:dyDescent="0.25">
      <c r="A1419" s="498" t="s">
        <v>865</v>
      </c>
      <c r="B1419" t="s">
        <v>865</v>
      </c>
      <c r="C1419" s="1" t="s">
        <v>2330</v>
      </c>
      <c r="D1419" t="s">
        <v>8400</v>
      </c>
      <c r="E1419" s="1" t="s">
        <v>462</v>
      </c>
      <c r="G1419" s="2" t="s">
        <v>2595</v>
      </c>
      <c r="H1419" s="1" t="s">
        <v>546</v>
      </c>
      <c r="I1419" s="2" t="s">
        <v>139</v>
      </c>
      <c r="J1419" s="2">
        <v>65</v>
      </c>
    </row>
    <row r="1420" spans="1:10" x14ac:dyDescent="0.25">
      <c r="A1420" s="498" t="s">
        <v>865</v>
      </c>
      <c r="B1420" t="s">
        <v>282</v>
      </c>
      <c r="C1420" s="1" t="s">
        <v>1060</v>
      </c>
      <c r="D1420" t="s">
        <v>8383</v>
      </c>
      <c r="E1420" s="1" t="s">
        <v>92</v>
      </c>
      <c r="G1420" s="2" t="s">
        <v>2596</v>
      </c>
      <c r="H1420" s="1" t="s">
        <v>2473</v>
      </c>
      <c r="I1420" s="2" t="s">
        <v>751</v>
      </c>
      <c r="J1420" s="2">
        <v>36</v>
      </c>
    </row>
    <row r="1421" spans="1:10" x14ac:dyDescent="0.25">
      <c r="A1421" s="498" t="s">
        <v>865</v>
      </c>
      <c r="B1421" t="s">
        <v>69</v>
      </c>
      <c r="C1421" s="1" t="s">
        <v>1455</v>
      </c>
      <c r="D1421" t="s">
        <v>8388</v>
      </c>
      <c r="E1421" s="1" t="s">
        <v>2597</v>
      </c>
      <c r="G1421" s="2" t="s">
        <v>2598</v>
      </c>
      <c r="H1421" s="1" t="s">
        <v>330</v>
      </c>
      <c r="I1421" s="2" t="s">
        <v>351</v>
      </c>
      <c r="J1421" s="2">
        <v>41</v>
      </c>
    </row>
    <row r="1422" spans="1:10" x14ac:dyDescent="0.25">
      <c r="A1422" s="498" t="s">
        <v>865</v>
      </c>
      <c r="B1422" t="s">
        <v>301</v>
      </c>
      <c r="C1422" s="1" t="s">
        <v>2427</v>
      </c>
      <c r="D1422" t="s">
        <v>8394</v>
      </c>
      <c r="G1422" s="2" t="s">
        <v>2599</v>
      </c>
      <c r="H1422" s="1" t="s">
        <v>546</v>
      </c>
      <c r="I1422" s="2" t="s">
        <v>139</v>
      </c>
      <c r="J1422" s="2">
        <v>46</v>
      </c>
    </row>
    <row r="1423" spans="1:10" x14ac:dyDescent="0.25">
      <c r="A1423" s="498" t="s">
        <v>865</v>
      </c>
      <c r="B1423" t="s">
        <v>865</v>
      </c>
      <c r="C1423" s="1" t="s">
        <v>2600</v>
      </c>
      <c r="D1423" t="s">
        <v>8397</v>
      </c>
      <c r="E1423" s="1" t="s">
        <v>2431</v>
      </c>
      <c r="G1423" s="2" t="s">
        <v>2601</v>
      </c>
      <c r="H1423" s="1" t="s">
        <v>546</v>
      </c>
      <c r="I1423" s="2" t="s">
        <v>139</v>
      </c>
      <c r="J1423" s="2">
        <v>47</v>
      </c>
    </row>
    <row r="1424" spans="1:10" x14ac:dyDescent="0.25">
      <c r="A1424" s="498" t="s">
        <v>865</v>
      </c>
      <c r="B1424" t="s">
        <v>79</v>
      </c>
      <c r="C1424" s="1" t="s">
        <v>2449</v>
      </c>
      <c r="D1424" t="s">
        <v>8381</v>
      </c>
      <c r="E1424" s="1" t="s">
        <v>2431</v>
      </c>
      <c r="G1424" s="2" t="s">
        <v>2602</v>
      </c>
      <c r="H1424" s="1" t="s">
        <v>546</v>
      </c>
      <c r="I1424" s="2" t="s">
        <v>139</v>
      </c>
      <c r="J1424" s="2">
        <v>52</v>
      </c>
    </row>
    <row r="1425" spans="1:10" x14ac:dyDescent="0.25">
      <c r="A1425" s="498" t="s">
        <v>865</v>
      </c>
      <c r="B1425" t="s">
        <v>82</v>
      </c>
      <c r="C1425" s="1" t="s">
        <v>2458</v>
      </c>
      <c r="D1425" t="s">
        <v>8375</v>
      </c>
      <c r="G1425" s="2" t="s">
        <v>2603</v>
      </c>
      <c r="H1425" s="1" t="s">
        <v>546</v>
      </c>
      <c r="I1425" s="2" t="s">
        <v>139</v>
      </c>
      <c r="J1425" s="2">
        <v>56</v>
      </c>
    </row>
    <row r="1426" spans="1:10" x14ac:dyDescent="0.25">
      <c r="A1426" s="498" t="s">
        <v>865</v>
      </c>
      <c r="B1426" t="s">
        <v>1109</v>
      </c>
      <c r="C1426" s="1" t="s">
        <v>2467</v>
      </c>
      <c r="D1426" t="s">
        <v>7505</v>
      </c>
      <c r="E1426" s="1" t="s">
        <v>1322</v>
      </c>
      <c r="G1426" s="2" t="s">
        <v>2604</v>
      </c>
      <c r="H1426" s="1" t="s">
        <v>291</v>
      </c>
      <c r="I1426" s="2" t="s">
        <v>292</v>
      </c>
      <c r="J1426" s="2">
        <v>71</v>
      </c>
    </row>
    <row r="1427" spans="1:10" x14ac:dyDescent="0.25">
      <c r="A1427" s="499" t="s">
        <v>2605</v>
      </c>
    </row>
    <row r="1428" spans="1:10" x14ac:dyDescent="0.25">
      <c r="B1428" t="s">
        <v>90</v>
      </c>
      <c r="C1428" s="1" t="s">
        <v>1224</v>
      </c>
      <c r="D1428" t="s">
        <v>8385</v>
      </c>
      <c r="E1428" s="1" t="s">
        <v>116</v>
      </c>
      <c r="G1428" s="2" t="s">
        <v>2606</v>
      </c>
      <c r="H1428" s="1" t="s">
        <v>119</v>
      </c>
      <c r="I1428" s="2" t="s">
        <v>598</v>
      </c>
      <c r="J1428" s="2">
        <v>37</v>
      </c>
    </row>
    <row r="1429" spans="1:10" x14ac:dyDescent="0.25">
      <c r="A1429" s="498" t="s">
        <v>865</v>
      </c>
      <c r="B1429" t="s">
        <v>865</v>
      </c>
      <c r="C1429" s="1" t="s">
        <v>958</v>
      </c>
      <c r="D1429" t="s">
        <v>4001</v>
      </c>
      <c r="E1429" s="1" t="s">
        <v>959</v>
      </c>
      <c r="G1429" s="2" t="s">
        <v>2607</v>
      </c>
      <c r="H1429" s="1" t="s">
        <v>652</v>
      </c>
      <c r="I1429" s="2" t="s">
        <v>2608</v>
      </c>
      <c r="J1429" s="2">
        <v>38</v>
      </c>
    </row>
    <row r="1430" spans="1:10" x14ac:dyDescent="0.25">
      <c r="A1430" s="498" t="s">
        <v>865</v>
      </c>
      <c r="B1430" t="s">
        <v>865</v>
      </c>
      <c r="C1430" s="1" t="s">
        <v>1769</v>
      </c>
      <c r="D1430" t="s">
        <v>8386</v>
      </c>
      <c r="E1430" s="1" t="s">
        <v>2609</v>
      </c>
      <c r="G1430" s="2" t="s">
        <v>2610</v>
      </c>
      <c r="H1430" s="1" t="s">
        <v>783</v>
      </c>
      <c r="I1430" s="2" t="s">
        <v>1268</v>
      </c>
      <c r="J1430" s="2">
        <v>38</v>
      </c>
    </row>
    <row r="1431" spans="1:10" x14ac:dyDescent="0.25">
      <c r="A1431" s="498" t="s">
        <v>865</v>
      </c>
      <c r="B1431" t="s">
        <v>865</v>
      </c>
      <c r="C1431" s="1" t="s">
        <v>1236</v>
      </c>
      <c r="D1431" t="s">
        <v>8386</v>
      </c>
      <c r="E1431" s="1" t="s">
        <v>844</v>
      </c>
      <c r="G1431" s="2" t="s">
        <v>2611</v>
      </c>
      <c r="H1431" s="1" t="s">
        <v>119</v>
      </c>
      <c r="I1431" s="2" t="s">
        <v>598</v>
      </c>
      <c r="J1431" s="2">
        <v>39</v>
      </c>
    </row>
    <row r="1432" spans="1:10" x14ac:dyDescent="0.25">
      <c r="A1432" s="498" t="s">
        <v>865</v>
      </c>
      <c r="B1432" t="s">
        <v>865</v>
      </c>
      <c r="C1432" s="1" t="s">
        <v>2491</v>
      </c>
      <c r="D1432" t="s">
        <v>8383</v>
      </c>
      <c r="G1432" s="2" t="s">
        <v>2612</v>
      </c>
      <c r="H1432" s="1" t="s">
        <v>119</v>
      </c>
      <c r="I1432" s="2" t="s">
        <v>598</v>
      </c>
      <c r="J1432" s="2">
        <v>36</v>
      </c>
    </row>
    <row r="1433" spans="1:10" x14ac:dyDescent="0.25">
      <c r="A1433" s="498" t="s">
        <v>865</v>
      </c>
      <c r="B1433" t="s">
        <v>865</v>
      </c>
      <c r="C1433" s="1" t="s">
        <v>1513</v>
      </c>
      <c r="D1433" t="s">
        <v>8383</v>
      </c>
      <c r="E1433" s="1" t="s">
        <v>837</v>
      </c>
      <c r="G1433" s="2" t="s">
        <v>2613</v>
      </c>
      <c r="H1433" s="1" t="s">
        <v>783</v>
      </c>
      <c r="I1433" s="2" t="s">
        <v>1268</v>
      </c>
      <c r="J1433" s="2">
        <v>35</v>
      </c>
    </row>
    <row r="1434" spans="1:10" x14ac:dyDescent="0.25">
      <c r="A1434" s="498" t="s">
        <v>865</v>
      </c>
      <c r="B1434" t="s">
        <v>865</v>
      </c>
      <c r="C1434" s="1" t="s">
        <v>2614</v>
      </c>
      <c r="D1434" t="s">
        <v>8383</v>
      </c>
      <c r="E1434" s="1" t="s">
        <v>2494</v>
      </c>
      <c r="G1434" s="2" t="s">
        <v>2615</v>
      </c>
      <c r="H1434" s="1" t="s">
        <v>119</v>
      </c>
      <c r="I1434" s="2" t="s">
        <v>598</v>
      </c>
      <c r="J1434" s="2">
        <v>35</v>
      </c>
    </row>
    <row r="1435" spans="1:10" x14ac:dyDescent="0.25">
      <c r="A1435" s="498" t="s">
        <v>865</v>
      </c>
      <c r="B1435" t="s">
        <v>865</v>
      </c>
      <c r="C1435" s="1" t="s">
        <v>2616</v>
      </c>
      <c r="D1435" t="s">
        <v>8383</v>
      </c>
      <c r="G1435" s="2" t="s">
        <v>2617</v>
      </c>
      <c r="H1435" s="1" t="s">
        <v>119</v>
      </c>
      <c r="I1435" s="2" t="s">
        <v>598</v>
      </c>
      <c r="J1435" s="2">
        <v>35</v>
      </c>
    </row>
    <row r="1436" spans="1:10" x14ac:dyDescent="0.25">
      <c r="A1436" s="498" t="s">
        <v>865</v>
      </c>
      <c r="B1436" t="s">
        <v>865</v>
      </c>
      <c r="C1436" s="1" t="s">
        <v>2618</v>
      </c>
      <c r="D1436" t="s">
        <v>8385</v>
      </c>
      <c r="G1436" s="2" t="s">
        <v>2619</v>
      </c>
      <c r="H1436" s="1" t="s">
        <v>119</v>
      </c>
      <c r="I1436" s="2" t="s">
        <v>598</v>
      </c>
      <c r="J1436" s="2">
        <v>37</v>
      </c>
    </row>
    <row r="1437" spans="1:10" x14ac:dyDescent="0.25">
      <c r="A1437" s="498" t="s">
        <v>865</v>
      </c>
      <c r="B1437" t="s">
        <v>865</v>
      </c>
      <c r="C1437" s="1" t="s">
        <v>2620</v>
      </c>
      <c r="D1437" t="s">
        <v>4001</v>
      </c>
      <c r="G1437" s="2" t="s">
        <v>2621</v>
      </c>
      <c r="H1437" s="1" t="s">
        <v>119</v>
      </c>
      <c r="I1437" s="2" t="s">
        <v>598</v>
      </c>
      <c r="J1437" s="2">
        <v>38</v>
      </c>
    </row>
    <row r="1438" spans="1:10" x14ac:dyDescent="0.25">
      <c r="A1438" s="498" t="s">
        <v>865</v>
      </c>
      <c r="B1438" t="s">
        <v>865</v>
      </c>
      <c r="C1438" s="1" t="s">
        <v>2622</v>
      </c>
      <c r="D1438" t="s">
        <v>4001</v>
      </c>
      <c r="G1438" s="2" t="s">
        <v>2623</v>
      </c>
      <c r="H1438" s="1" t="s">
        <v>119</v>
      </c>
      <c r="I1438" s="2" t="s">
        <v>598</v>
      </c>
      <c r="J1438" s="2">
        <v>37</v>
      </c>
    </row>
    <row r="1439" spans="1:10" x14ac:dyDescent="0.25">
      <c r="A1439" s="498" t="s">
        <v>865</v>
      </c>
      <c r="B1439" t="s">
        <v>865</v>
      </c>
      <c r="C1439" s="1" t="s">
        <v>1810</v>
      </c>
      <c r="D1439" t="s">
        <v>8387</v>
      </c>
      <c r="E1439" s="1" t="s">
        <v>2624</v>
      </c>
      <c r="G1439" s="2" t="s">
        <v>2625</v>
      </c>
      <c r="H1439" s="1" t="s">
        <v>783</v>
      </c>
      <c r="I1439" s="2" t="s">
        <v>1268</v>
      </c>
      <c r="J1439" s="2" t="s">
        <v>144</v>
      </c>
    </row>
    <row r="1440" spans="1:10" x14ac:dyDescent="0.25">
      <c r="A1440" s="498" t="s">
        <v>865</v>
      </c>
      <c r="B1440" t="s">
        <v>865</v>
      </c>
      <c r="C1440" s="1" t="s">
        <v>2626</v>
      </c>
      <c r="D1440" t="s">
        <v>8385</v>
      </c>
      <c r="E1440" s="1" t="s">
        <v>2627</v>
      </c>
      <c r="G1440" s="2" t="s">
        <v>2628</v>
      </c>
      <c r="H1440" s="1" t="s">
        <v>2629</v>
      </c>
      <c r="I1440" s="2" t="s">
        <v>2630</v>
      </c>
      <c r="J1440" s="2">
        <v>36</v>
      </c>
    </row>
    <row r="1441" spans="1:10" x14ac:dyDescent="0.25">
      <c r="A1441" s="498" t="s">
        <v>865</v>
      </c>
      <c r="B1441" t="s">
        <v>865</v>
      </c>
      <c r="C1441" s="1" t="s">
        <v>2631</v>
      </c>
      <c r="D1441" t="s">
        <v>8386</v>
      </c>
      <c r="E1441" s="1" t="s">
        <v>2632</v>
      </c>
      <c r="G1441" s="2" t="s">
        <v>2633</v>
      </c>
      <c r="H1441" s="1" t="s">
        <v>119</v>
      </c>
      <c r="I1441" s="2" t="s">
        <v>598</v>
      </c>
      <c r="J1441" s="2">
        <v>39</v>
      </c>
    </row>
    <row r="1442" spans="1:10" x14ac:dyDescent="0.25">
      <c r="A1442" s="498" t="s">
        <v>865</v>
      </c>
      <c r="B1442" t="s">
        <v>865</v>
      </c>
      <c r="C1442" s="1" t="s">
        <v>2634</v>
      </c>
      <c r="D1442" t="s">
        <v>8384</v>
      </c>
      <c r="G1442" s="2" t="s">
        <v>2635</v>
      </c>
      <c r="H1442" s="1" t="s">
        <v>1144</v>
      </c>
      <c r="I1442" s="2" t="s">
        <v>154</v>
      </c>
      <c r="J1442" s="2">
        <v>35</v>
      </c>
    </row>
    <row r="1443" spans="1:10" x14ac:dyDescent="0.25">
      <c r="A1443" s="498" t="s">
        <v>865</v>
      </c>
      <c r="B1443" t="s">
        <v>865</v>
      </c>
      <c r="C1443" s="1" t="s">
        <v>2636</v>
      </c>
      <c r="D1443" t="s">
        <v>8383</v>
      </c>
      <c r="E1443" s="1" t="s">
        <v>2637</v>
      </c>
      <c r="G1443" s="2" t="s">
        <v>2638</v>
      </c>
      <c r="H1443" s="1" t="s">
        <v>119</v>
      </c>
      <c r="I1443" s="2" t="s">
        <v>598</v>
      </c>
      <c r="J1443" s="2">
        <v>36</v>
      </c>
    </row>
    <row r="1444" spans="1:10" x14ac:dyDescent="0.25">
      <c r="A1444" s="498" t="s">
        <v>865</v>
      </c>
      <c r="B1444" t="s">
        <v>865</v>
      </c>
      <c r="C1444" s="1" t="s">
        <v>2639</v>
      </c>
      <c r="D1444" t="s">
        <v>8386</v>
      </c>
      <c r="E1444" s="1" t="s">
        <v>2640</v>
      </c>
      <c r="G1444" s="2" t="s">
        <v>2641</v>
      </c>
      <c r="H1444" s="1" t="s">
        <v>119</v>
      </c>
      <c r="I1444" s="2" t="s">
        <v>598</v>
      </c>
      <c r="J1444" s="2">
        <v>39</v>
      </c>
    </row>
    <row r="1445" spans="1:10" x14ac:dyDescent="0.25">
      <c r="A1445" s="498" t="s">
        <v>865</v>
      </c>
      <c r="B1445" t="s">
        <v>865</v>
      </c>
      <c r="C1445" s="1" t="s">
        <v>2642</v>
      </c>
      <c r="D1445" t="s">
        <v>4001</v>
      </c>
      <c r="E1445" s="1" t="s">
        <v>2643</v>
      </c>
      <c r="G1445" s="2" t="s">
        <v>2644</v>
      </c>
      <c r="H1445" s="1" t="s">
        <v>119</v>
      </c>
      <c r="I1445" s="2" t="s">
        <v>598</v>
      </c>
      <c r="J1445" s="2">
        <v>38</v>
      </c>
    </row>
    <row r="1446" spans="1:10" x14ac:dyDescent="0.25">
      <c r="A1446" s="498" t="s">
        <v>865</v>
      </c>
      <c r="B1446" t="s">
        <v>865</v>
      </c>
      <c r="C1446" s="1" t="s">
        <v>2645</v>
      </c>
      <c r="D1446" t="s">
        <v>8386</v>
      </c>
      <c r="G1446" s="2" t="s">
        <v>2646</v>
      </c>
      <c r="H1446" s="1" t="s">
        <v>119</v>
      </c>
      <c r="I1446" s="2" t="s">
        <v>598</v>
      </c>
      <c r="J1446" s="2">
        <v>39</v>
      </c>
    </row>
    <row r="1447" spans="1:10" x14ac:dyDescent="0.25">
      <c r="A1447" s="498" t="s">
        <v>865</v>
      </c>
      <c r="B1447" t="s">
        <v>865</v>
      </c>
      <c r="C1447" s="1" t="s">
        <v>2647</v>
      </c>
      <c r="D1447" t="s">
        <v>8386</v>
      </c>
      <c r="G1447" s="2" t="s">
        <v>2648</v>
      </c>
      <c r="H1447" s="1" t="s">
        <v>119</v>
      </c>
      <c r="I1447" s="2" t="s">
        <v>598</v>
      </c>
      <c r="J1447" s="2">
        <v>38</v>
      </c>
    </row>
    <row r="1448" spans="1:10" x14ac:dyDescent="0.25">
      <c r="A1448" s="498" t="s">
        <v>865</v>
      </c>
      <c r="B1448" t="s">
        <v>865</v>
      </c>
      <c r="C1448" s="1" t="s">
        <v>2649</v>
      </c>
      <c r="D1448" t="s">
        <v>4001</v>
      </c>
      <c r="G1448" s="2" t="s">
        <v>2650</v>
      </c>
      <c r="H1448" s="1" t="s">
        <v>119</v>
      </c>
      <c r="I1448" s="2" t="s">
        <v>598</v>
      </c>
      <c r="J1448" s="2">
        <v>38</v>
      </c>
    </row>
    <row r="1449" spans="1:10" x14ac:dyDescent="0.25">
      <c r="A1449" s="498" t="s">
        <v>865</v>
      </c>
      <c r="B1449" t="s">
        <v>865</v>
      </c>
      <c r="C1449" s="1" t="s">
        <v>2651</v>
      </c>
      <c r="D1449" t="s">
        <v>8384</v>
      </c>
      <c r="G1449" s="2" t="s">
        <v>2652</v>
      </c>
      <c r="H1449" s="1" t="s">
        <v>119</v>
      </c>
      <c r="I1449" s="2" t="s">
        <v>598</v>
      </c>
      <c r="J1449" s="2">
        <v>35</v>
      </c>
    </row>
    <row r="1450" spans="1:10" x14ac:dyDescent="0.25">
      <c r="A1450" s="498" t="s">
        <v>865</v>
      </c>
      <c r="B1450" t="s">
        <v>865</v>
      </c>
      <c r="C1450" s="1" t="s">
        <v>2108</v>
      </c>
      <c r="D1450" t="s">
        <v>8386</v>
      </c>
      <c r="G1450" s="2" t="s">
        <v>2653</v>
      </c>
      <c r="H1450" s="1" t="s">
        <v>652</v>
      </c>
      <c r="I1450" s="2" t="s">
        <v>2608</v>
      </c>
      <c r="J1450" s="2">
        <v>39</v>
      </c>
    </row>
    <row r="1451" spans="1:10" x14ac:dyDescent="0.25">
      <c r="A1451" s="498" t="s">
        <v>865</v>
      </c>
      <c r="B1451" t="s">
        <v>865</v>
      </c>
      <c r="C1451" s="1" t="s">
        <v>2654</v>
      </c>
      <c r="D1451" t="s">
        <v>8386</v>
      </c>
      <c r="G1451" s="2" t="s">
        <v>2655</v>
      </c>
      <c r="H1451" s="1" t="s">
        <v>119</v>
      </c>
      <c r="I1451" s="2" t="s">
        <v>598</v>
      </c>
      <c r="J1451" s="2">
        <v>39</v>
      </c>
    </row>
    <row r="1452" spans="1:10" x14ac:dyDescent="0.25">
      <c r="A1452" s="498" t="s">
        <v>865</v>
      </c>
      <c r="B1452" t="s">
        <v>865</v>
      </c>
      <c r="C1452" s="1" t="s">
        <v>2656</v>
      </c>
      <c r="D1452" t="s">
        <v>4001</v>
      </c>
      <c r="E1452" s="1" t="s">
        <v>2657</v>
      </c>
      <c r="G1452" s="2" t="s">
        <v>2658</v>
      </c>
      <c r="H1452" s="1" t="s">
        <v>119</v>
      </c>
      <c r="I1452" s="2" t="s">
        <v>598</v>
      </c>
      <c r="J1452" s="2">
        <v>37</v>
      </c>
    </row>
    <row r="1453" spans="1:10" x14ac:dyDescent="0.25">
      <c r="A1453" s="498" t="s">
        <v>865</v>
      </c>
      <c r="B1453" t="s">
        <v>865</v>
      </c>
      <c r="C1453" s="1" t="s">
        <v>2659</v>
      </c>
      <c r="D1453" t="s">
        <v>8385</v>
      </c>
      <c r="E1453" s="1" t="s">
        <v>2660</v>
      </c>
      <c r="G1453" s="2" t="s">
        <v>2661</v>
      </c>
      <c r="H1453" s="1" t="s">
        <v>119</v>
      </c>
      <c r="I1453" s="2" t="s">
        <v>598</v>
      </c>
      <c r="J1453" s="2">
        <v>37</v>
      </c>
    </row>
    <row r="1454" spans="1:10" x14ac:dyDescent="0.25">
      <c r="A1454" s="498" t="s">
        <v>865</v>
      </c>
      <c r="B1454" t="s">
        <v>865</v>
      </c>
      <c r="C1454" s="1" t="s">
        <v>2662</v>
      </c>
      <c r="D1454" t="s">
        <v>8384</v>
      </c>
      <c r="G1454" s="2" t="s">
        <v>2663</v>
      </c>
      <c r="H1454" s="1" t="s">
        <v>119</v>
      </c>
      <c r="I1454" s="2" t="s">
        <v>598</v>
      </c>
      <c r="J1454" s="2">
        <v>35</v>
      </c>
    </row>
    <row r="1455" spans="1:10" x14ac:dyDescent="0.25">
      <c r="A1455" s="498" t="s">
        <v>865</v>
      </c>
      <c r="B1455" t="s">
        <v>865</v>
      </c>
      <c r="C1455" s="1" t="s">
        <v>2664</v>
      </c>
      <c r="D1455" t="s">
        <v>8386</v>
      </c>
      <c r="E1455" s="1" t="s">
        <v>2665</v>
      </c>
      <c r="G1455" s="2" t="s">
        <v>2666</v>
      </c>
      <c r="H1455" s="1" t="s">
        <v>119</v>
      </c>
      <c r="I1455" s="2" t="s">
        <v>598</v>
      </c>
      <c r="J1455" s="2">
        <v>39</v>
      </c>
    </row>
    <row r="1456" spans="1:10" x14ac:dyDescent="0.25">
      <c r="A1456" s="498" t="s">
        <v>865</v>
      </c>
      <c r="B1456" t="s">
        <v>865</v>
      </c>
      <c r="C1456" s="1" t="s">
        <v>2667</v>
      </c>
      <c r="D1456" t="s">
        <v>8386</v>
      </c>
      <c r="G1456" s="2" t="s">
        <v>2668</v>
      </c>
      <c r="H1456" s="1" t="s">
        <v>2629</v>
      </c>
      <c r="I1456" s="2" t="s">
        <v>2630</v>
      </c>
      <c r="J1456" s="2">
        <v>38</v>
      </c>
    </row>
    <row r="1457" spans="1:10" x14ac:dyDescent="0.25">
      <c r="A1457" s="498" t="s">
        <v>865</v>
      </c>
      <c r="B1457" t="s">
        <v>865</v>
      </c>
      <c r="C1457" t="s">
        <v>2669</v>
      </c>
      <c r="D1457" t="s">
        <v>4001</v>
      </c>
      <c r="E1457" t="s">
        <v>2670</v>
      </c>
      <c r="F1457" s="3"/>
      <c r="G1457" s="2" t="s">
        <v>2671</v>
      </c>
      <c r="H1457" t="s">
        <v>119</v>
      </c>
      <c r="I1457" s="3" t="s">
        <v>598</v>
      </c>
      <c r="J1457" s="3">
        <v>38</v>
      </c>
    </row>
    <row r="1458" spans="1:10" x14ac:dyDescent="0.25">
      <c r="A1458" s="498" t="s">
        <v>865</v>
      </c>
      <c r="B1458" t="s">
        <v>865</v>
      </c>
      <c r="C1458" t="s">
        <v>2672</v>
      </c>
      <c r="D1458" t="s">
        <v>4001</v>
      </c>
      <c r="E1458"/>
      <c r="F1458" s="3"/>
      <c r="G1458" s="2" t="s">
        <v>2673</v>
      </c>
      <c r="H1458" t="s">
        <v>119</v>
      </c>
      <c r="I1458" s="3" t="s">
        <v>598</v>
      </c>
      <c r="J1458" s="3">
        <v>37</v>
      </c>
    </row>
    <row r="1459" spans="1:10" x14ac:dyDescent="0.25">
      <c r="A1459" s="498" t="s">
        <v>865</v>
      </c>
      <c r="B1459" t="s">
        <v>865</v>
      </c>
      <c r="C1459" t="s">
        <v>2674</v>
      </c>
      <c r="D1459" t="s">
        <v>8384</v>
      </c>
      <c r="E1459"/>
      <c r="F1459" s="3"/>
      <c r="G1459" s="2" t="s">
        <v>2675</v>
      </c>
      <c r="H1459" t="s">
        <v>119</v>
      </c>
      <c r="I1459" s="3" t="s">
        <v>598</v>
      </c>
      <c r="J1459" s="3">
        <v>35</v>
      </c>
    </row>
    <row r="1460" spans="1:10" x14ac:dyDescent="0.25">
      <c r="A1460" s="498" t="s">
        <v>865</v>
      </c>
      <c r="B1460" t="s">
        <v>865</v>
      </c>
      <c r="C1460" t="s">
        <v>2676</v>
      </c>
      <c r="D1460" t="s">
        <v>8383</v>
      </c>
      <c r="E1460"/>
      <c r="F1460" s="3"/>
      <c r="G1460" s="2" t="s">
        <v>2677</v>
      </c>
      <c r="H1460" t="s">
        <v>119</v>
      </c>
      <c r="I1460" s="3" t="s">
        <v>598</v>
      </c>
      <c r="J1460" s="3">
        <v>35</v>
      </c>
    </row>
    <row r="1461" spans="1:10" x14ac:dyDescent="0.25">
      <c r="A1461" s="498" t="s">
        <v>865</v>
      </c>
      <c r="B1461" t="s">
        <v>865</v>
      </c>
      <c r="C1461" t="s">
        <v>2678</v>
      </c>
      <c r="D1461" t="s">
        <v>8383</v>
      </c>
      <c r="E1461"/>
      <c r="F1461" s="3"/>
      <c r="G1461" s="2" t="s">
        <v>2679</v>
      </c>
      <c r="H1461" t="s">
        <v>119</v>
      </c>
      <c r="I1461" s="3" t="s">
        <v>598</v>
      </c>
      <c r="J1461" s="3">
        <v>36</v>
      </c>
    </row>
    <row r="1462" spans="1:10" x14ac:dyDescent="0.25">
      <c r="A1462" s="498" t="s">
        <v>865</v>
      </c>
      <c r="B1462" t="s">
        <v>865</v>
      </c>
      <c r="C1462" t="s">
        <v>2680</v>
      </c>
      <c r="D1462" t="s">
        <v>8383</v>
      </c>
      <c r="E1462"/>
      <c r="F1462" s="3"/>
      <c r="G1462" s="2" t="s">
        <v>2681</v>
      </c>
      <c r="H1462" t="s">
        <v>119</v>
      </c>
      <c r="I1462" s="3" t="s">
        <v>598</v>
      </c>
      <c r="J1462" s="3">
        <v>36</v>
      </c>
    </row>
    <row r="1463" spans="1:10" x14ac:dyDescent="0.25">
      <c r="A1463" s="498" t="s">
        <v>865</v>
      </c>
      <c r="B1463" t="s">
        <v>160</v>
      </c>
      <c r="C1463" s="1" t="s">
        <v>1525</v>
      </c>
      <c r="D1463" t="s">
        <v>8379</v>
      </c>
      <c r="E1463" s="1" t="s">
        <v>122</v>
      </c>
      <c r="G1463" s="2" t="s">
        <v>2682</v>
      </c>
      <c r="H1463" s="1" t="s">
        <v>2683</v>
      </c>
      <c r="I1463" s="2" t="s">
        <v>1775</v>
      </c>
      <c r="J1463" s="2">
        <v>43</v>
      </c>
    </row>
    <row r="1464" spans="1:10" x14ac:dyDescent="0.25">
      <c r="A1464" s="498" t="s">
        <v>865</v>
      </c>
      <c r="B1464" t="s">
        <v>865</v>
      </c>
      <c r="C1464" s="1" t="s">
        <v>2684</v>
      </c>
      <c r="D1464" t="s">
        <v>8387</v>
      </c>
      <c r="G1464" s="2" t="s">
        <v>2685</v>
      </c>
      <c r="H1464" s="1" t="s">
        <v>119</v>
      </c>
      <c r="I1464" s="2" t="s">
        <v>598</v>
      </c>
      <c r="J1464" s="2">
        <v>40</v>
      </c>
    </row>
    <row r="1465" spans="1:10" x14ac:dyDescent="0.25">
      <c r="A1465" s="498" t="s">
        <v>865</v>
      </c>
      <c r="B1465" t="s">
        <v>865</v>
      </c>
      <c r="C1465" s="1" t="s">
        <v>2686</v>
      </c>
      <c r="D1465" t="s">
        <v>8390</v>
      </c>
      <c r="G1465" s="2" t="s">
        <v>2687</v>
      </c>
      <c r="H1465" s="1" t="s">
        <v>783</v>
      </c>
      <c r="I1465" s="2" t="s">
        <v>1268</v>
      </c>
      <c r="J1465" s="2">
        <v>41</v>
      </c>
    </row>
    <row r="1466" spans="1:10" x14ac:dyDescent="0.25">
      <c r="A1466" s="498" t="s">
        <v>865</v>
      </c>
      <c r="B1466" t="s">
        <v>865</v>
      </c>
      <c r="C1466" s="1" t="s">
        <v>1536</v>
      </c>
      <c r="D1466" t="s">
        <v>8390</v>
      </c>
      <c r="G1466" s="2" t="s">
        <v>2688</v>
      </c>
      <c r="H1466" s="1" t="s">
        <v>783</v>
      </c>
      <c r="I1466" s="2" t="s">
        <v>1268</v>
      </c>
      <c r="J1466" s="2">
        <v>41</v>
      </c>
    </row>
    <row r="1467" spans="1:10" x14ac:dyDescent="0.25">
      <c r="A1467" s="498" t="s">
        <v>865</v>
      </c>
      <c r="B1467" t="s">
        <v>865</v>
      </c>
      <c r="C1467" s="1" t="s">
        <v>2689</v>
      </c>
      <c r="D1467" t="s">
        <v>8380</v>
      </c>
      <c r="E1467" s="1" t="s">
        <v>844</v>
      </c>
      <c r="G1467" s="2" t="s">
        <v>2690</v>
      </c>
      <c r="H1467" s="1" t="s">
        <v>119</v>
      </c>
      <c r="I1467" s="2" t="s">
        <v>598</v>
      </c>
      <c r="J1467" s="2">
        <v>44</v>
      </c>
    </row>
    <row r="1468" spans="1:10" x14ac:dyDescent="0.25">
      <c r="A1468" s="498" t="s">
        <v>865</v>
      </c>
      <c r="B1468" t="s">
        <v>865</v>
      </c>
      <c r="C1468" s="1" t="s">
        <v>1540</v>
      </c>
      <c r="D1468" t="s">
        <v>8380</v>
      </c>
      <c r="E1468" s="1" t="s">
        <v>837</v>
      </c>
      <c r="G1468" s="2" t="s">
        <v>2691</v>
      </c>
      <c r="H1468" s="1" t="s">
        <v>783</v>
      </c>
      <c r="I1468" s="2" t="s">
        <v>1268</v>
      </c>
      <c r="J1468" s="2" t="s">
        <v>1313</v>
      </c>
    </row>
    <row r="1469" spans="1:10" x14ac:dyDescent="0.25">
      <c r="A1469" s="498" t="s">
        <v>865</v>
      </c>
      <c r="B1469" t="s">
        <v>865</v>
      </c>
      <c r="C1469" s="1" t="s">
        <v>1850</v>
      </c>
      <c r="D1469" t="s">
        <v>8390</v>
      </c>
      <c r="G1469" s="2" t="s">
        <v>2692</v>
      </c>
      <c r="H1469" s="1" t="s">
        <v>783</v>
      </c>
      <c r="I1469" s="2" t="s">
        <v>1268</v>
      </c>
      <c r="J1469" s="2">
        <v>41</v>
      </c>
    </row>
    <row r="1470" spans="1:10" x14ac:dyDescent="0.25">
      <c r="A1470" s="498" t="s">
        <v>865</v>
      </c>
      <c r="B1470" t="s">
        <v>865</v>
      </c>
      <c r="C1470" s="1" t="s">
        <v>2693</v>
      </c>
      <c r="D1470" t="s">
        <v>8389</v>
      </c>
      <c r="E1470" s="1" t="s">
        <v>844</v>
      </c>
      <c r="G1470" s="2" t="s">
        <v>2694</v>
      </c>
      <c r="H1470" s="1" t="s">
        <v>119</v>
      </c>
      <c r="I1470" s="2" t="s">
        <v>598</v>
      </c>
      <c r="J1470" s="2">
        <v>43</v>
      </c>
    </row>
    <row r="1471" spans="1:10" x14ac:dyDescent="0.25">
      <c r="A1471" s="498" t="s">
        <v>865</v>
      </c>
      <c r="B1471" t="s">
        <v>865</v>
      </c>
      <c r="C1471" s="1" t="s">
        <v>2695</v>
      </c>
      <c r="D1471" t="s">
        <v>8389</v>
      </c>
      <c r="E1471" s="1" t="s">
        <v>2696</v>
      </c>
      <c r="G1471" s="2" t="s">
        <v>2697</v>
      </c>
      <c r="H1471" s="1" t="s">
        <v>119</v>
      </c>
      <c r="I1471" s="2" t="s">
        <v>598</v>
      </c>
      <c r="J1471" s="2">
        <v>43</v>
      </c>
    </row>
    <row r="1472" spans="1:10" x14ac:dyDescent="0.25">
      <c r="A1472" s="498" t="s">
        <v>865</v>
      </c>
      <c r="B1472" t="s">
        <v>865</v>
      </c>
      <c r="C1472" s="1" t="s">
        <v>2698</v>
      </c>
      <c r="D1472" t="s">
        <v>8390</v>
      </c>
      <c r="E1472" s="1" t="s">
        <v>2699</v>
      </c>
      <c r="G1472" s="2" t="s">
        <v>2700</v>
      </c>
      <c r="H1472" s="1" t="s">
        <v>2629</v>
      </c>
      <c r="I1472" s="2" t="s">
        <v>2630</v>
      </c>
      <c r="J1472" s="2">
        <v>41</v>
      </c>
    </row>
    <row r="1473" spans="1:10" x14ac:dyDescent="0.25">
      <c r="A1473" s="498" t="s">
        <v>865</v>
      </c>
      <c r="B1473" t="s">
        <v>865</v>
      </c>
      <c r="C1473" s="1" t="s">
        <v>1542</v>
      </c>
      <c r="D1473" t="s">
        <v>8379</v>
      </c>
      <c r="G1473" s="2" t="s">
        <v>2701</v>
      </c>
      <c r="H1473" s="1" t="s">
        <v>783</v>
      </c>
      <c r="I1473" s="2" t="s">
        <v>1268</v>
      </c>
      <c r="J1473" s="2">
        <v>43</v>
      </c>
    </row>
    <row r="1474" spans="1:10" x14ac:dyDescent="0.25">
      <c r="A1474" s="498" t="s">
        <v>865</v>
      </c>
      <c r="B1474" t="s">
        <v>865</v>
      </c>
      <c r="C1474" s="1" t="s">
        <v>2702</v>
      </c>
      <c r="D1474" t="s">
        <v>8379</v>
      </c>
      <c r="G1474" s="2" t="s">
        <v>2703</v>
      </c>
      <c r="H1474" s="1" t="s">
        <v>2629</v>
      </c>
      <c r="I1474" s="2" t="s">
        <v>2630</v>
      </c>
      <c r="J1474" s="2">
        <v>43</v>
      </c>
    </row>
    <row r="1475" spans="1:10" x14ac:dyDescent="0.25">
      <c r="A1475" s="498" t="s">
        <v>865</v>
      </c>
      <c r="B1475" t="s">
        <v>865</v>
      </c>
      <c r="C1475" s="1" t="s">
        <v>1131</v>
      </c>
      <c r="D1475" t="s">
        <v>8390</v>
      </c>
      <c r="E1475" s="1" t="s">
        <v>596</v>
      </c>
      <c r="G1475" s="2" t="s">
        <v>2704</v>
      </c>
      <c r="H1475" s="1" t="s">
        <v>119</v>
      </c>
      <c r="I1475" s="2" t="s">
        <v>598</v>
      </c>
      <c r="J1475" s="2">
        <v>42</v>
      </c>
    </row>
    <row r="1476" spans="1:10" x14ac:dyDescent="0.25">
      <c r="A1476" s="498" t="s">
        <v>865</v>
      </c>
      <c r="B1476" t="s">
        <v>865</v>
      </c>
      <c r="C1476" s="1" t="s">
        <v>1555</v>
      </c>
      <c r="D1476" t="s">
        <v>8388</v>
      </c>
      <c r="G1476" s="2" t="s">
        <v>2666</v>
      </c>
      <c r="H1476" s="1" t="s">
        <v>783</v>
      </c>
      <c r="I1476" s="2" t="s">
        <v>1268</v>
      </c>
      <c r="J1476" s="2">
        <v>40</v>
      </c>
    </row>
    <row r="1477" spans="1:10" x14ac:dyDescent="0.25">
      <c r="A1477" s="498" t="s">
        <v>865</v>
      </c>
      <c r="B1477" t="s">
        <v>865</v>
      </c>
      <c r="C1477" s="1" t="s">
        <v>2705</v>
      </c>
      <c r="D1477" t="s">
        <v>8390</v>
      </c>
      <c r="E1477" s="1" t="s">
        <v>2706</v>
      </c>
      <c r="G1477" s="2" t="s">
        <v>2707</v>
      </c>
      <c r="H1477" s="1" t="s">
        <v>119</v>
      </c>
      <c r="I1477" s="2" t="s">
        <v>598</v>
      </c>
      <c r="J1477" s="2">
        <v>42</v>
      </c>
    </row>
    <row r="1478" spans="1:10" x14ac:dyDescent="0.25">
      <c r="A1478" s="498" t="s">
        <v>865</v>
      </c>
      <c r="B1478" t="s">
        <v>865</v>
      </c>
      <c r="C1478" s="1" t="s">
        <v>2708</v>
      </c>
      <c r="D1478" t="s">
        <v>8380</v>
      </c>
      <c r="E1478" s="1" t="s">
        <v>2709</v>
      </c>
      <c r="G1478" s="2" t="s">
        <v>2710</v>
      </c>
      <c r="H1478" s="1" t="s">
        <v>2629</v>
      </c>
      <c r="I1478" s="2" t="s">
        <v>2630</v>
      </c>
      <c r="J1478" s="2">
        <v>44</v>
      </c>
    </row>
    <row r="1479" spans="1:10" x14ac:dyDescent="0.25">
      <c r="A1479" s="498" t="s">
        <v>865</v>
      </c>
      <c r="B1479" t="s">
        <v>865</v>
      </c>
      <c r="C1479" s="1" t="s">
        <v>2711</v>
      </c>
      <c r="D1479" t="s">
        <v>8380</v>
      </c>
      <c r="E1479" s="1" t="s">
        <v>2712</v>
      </c>
      <c r="G1479" s="2" t="s">
        <v>2713</v>
      </c>
      <c r="H1479" s="1" t="s">
        <v>2629</v>
      </c>
      <c r="I1479" s="2" t="s">
        <v>2630</v>
      </c>
      <c r="J1479" s="2">
        <v>44</v>
      </c>
    </row>
    <row r="1480" spans="1:10" x14ac:dyDescent="0.25">
      <c r="A1480" s="498" t="s">
        <v>865</v>
      </c>
      <c r="B1480" t="s">
        <v>865</v>
      </c>
      <c r="C1480" s="1" t="s">
        <v>2714</v>
      </c>
      <c r="D1480" t="s">
        <v>8387</v>
      </c>
      <c r="G1480" s="2" t="s">
        <v>2715</v>
      </c>
      <c r="H1480" s="1" t="s">
        <v>119</v>
      </c>
      <c r="I1480" s="2" t="s">
        <v>598</v>
      </c>
      <c r="J1480" s="2">
        <v>40</v>
      </c>
    </row>
    <row r="1481" spans="1:10" x14ac:dyDescent="0.25">
      <c r="A1481" s="498" t="s">
        <v>865</v>
      </c>
      <c r="B1481" t="s">
        <v>865</v>
      </c>
      <c r="C1481" s="1" t="s">
        <v>2716</v>
      </c>
      <c r="D1481" t="s">
        <v>8389</v>
      </c>
      <c r="E1481" s="1" t="s">
        <v>2109</v>
      </c>
      <c r="G1481" s="2" t="s">
        <v>2717</v>
      </c>
      <c r="H1481" s="1" t="s">
        <v>652</v>
      </c>
      <c r="I1481" s="2" t="s">
        <v>2608</v>
      </c>
      <c r="J1481" s="2">
        <v>43</v>
      </c>
    </row>
    <row r="1482" spans="1:10" x14ac:dyDescent="0.25">
      <c r="A1482" s="498" t="s">
        <v>865</v>
      </c>
      <c r="B1482" t="s">
        <v>865</v>
      </c>
      <c r="C1482" s="1" t="s">
        <v>2718</v>
      </c>
      <c r="D1482" t="s">
        <v>8388</v>
      </c>
      <c r="G1482" s="2" t="s">
        <v>2719</v>
      </c>
      <c r="H1482" s="1" t="s">
        <v>119</v>
      </c>
      <c r="I1482" s="2" t="s">
        <v>598</v>
      </c>
      <c r="J1482" s="2">
        <v>41</v>
      </c>
    </row>
    <row r="1483" spans="1:10" x14ac:dyDescent="0.25">
      <c r="A1483" s="498" t="s">
        <v>865</v>
      </c>
      <c r="B1483" t="s">
        <v>865</v>
      </c>
      <c r="C1483" s="1" t="s">
        <v>2720</v>
      </c>
      <c r="D1483" t="s">
        <v>8389</v>
      </c>
      <c r="E1483" s="1" t="s">
        <v>2721</v>
      </c>
      <c r="G1483" s="2" t="s">
        <v>2722</v>
      </c>
      <c r="H1483" s="1" t="s">
        <v>119</v>
      </c>
      <c r="I1483" s="2" t="s">
        <v>598</v>
      </c>
      <c r="J1483" s="2">
        <v>43</v>
      </c>
    </row>
    <row r="1484" spans="1:10" x14ac:dyDescent="0.25">
      <c r="A1484" s="498" t="s">
        <v>865</v>
      </c>
      <c r="B1484" t="s">
        <v>865</v>
      </c>
      <c r="C1484" s="1" t="s">
        <v>2723</v>
      </c>
      <c r="D1484" t="s">
        <v>8388</v>
      </c>
      <c r="E1484" s="1" t="s">
        <v>2724</v>
      </c>
      <c r="G1484" s="2" t="s">
        <v>2725</v>
      </c>
      <c r="H1484" s="1" t="s">
        <v>119</v>
      </c>
      <c r="I1484" s="2" t="s">
        <v>598</v>
      </c>
      <c r="J1484" s="2">
        <v>41</v>
      </c>
    </row>
    <row r="1485" spans="1:10" x14ac:dyDescent="0.25">
      <c r="A1485" s="498" t="s">
        <v>865</v>
      </c>
      <c r="B1485" t="s">
        <v>865</v>
      </c>
      <c r="C1485" s="1" t="s">
        <v>2726</v>
      </c>
      <c r="D1485" t="s">
        <v>8389</v>
      </c>
      <c r="E1485" s="1" t="s">
        <v>2727</v>
      </c>
      <c r="G1485" s="2" t="s">
        <v>2728</v>
      </c>
      <c r="H1485" s="1" t="s">
        <v>119</v>
      </c>
      <c r="I1485" s="2" t="s">
        <v>598</v>
      </c>
      <c r="J1485" s="2">
        <v>42</v>
      </c>
    </row>
    <row r="1486" spans="1:10" x14ac:dyDescent="0.25">
      <c r="A1486" s="498" t="s">
        <v>865</v>
      </c>
      <c r="B1486" t="s">
        <v>865</v>
      </c>
      <c r="C1486" s="1" t="s">
        <v>2729</v>
      </c>
      <c r="D1486" t="s">
        <v>8388</v>
      </c>
      <c r="G1486" s="2" t="s">
        <v>2730</v>
      </c>
      <c r="H1486" s="1" t="s">
        <v>119</v>
      </c>
      <c r="I1486" s="2" t="s">
        <v>598</v>
      </c>
      <c r="J1486" s="2">
        <v>41</v>
      </c>
    </row>
    <row r="1487" spans="1:10" x14ac:dyDescent="0.25">
      <c r="A1487" s="498" t="s">
        <v>865</v>
      </c>
      <c r="B1487" t="s">
        <v>865</v>
      </c>
      <c r="C1487" s="1" t="s">
        <v>2731</v>
      </c>
      <c r="D1487" t="s">
        <v>8389</v>
      </c>
      <c r="E1487" s="1" t="s">
        <v>2732</v>
      </c>
      <c r="G1487" s="2" t="s">
        <v>2733</v>
      </c>
      <c r="H1487" s="1" t="s">
        <v>119</v>
      </c>
      <c r="I1487" s="2" t="s">
        <v>598</v>
      </c>
      <c r="J1487" s="2">
        <v>43</v>
      </c>
    </row>
    <row r="1488" spans="1:10" x14ac:dyDescent="0.25">
      <c r="A1488" s="498" t="s">
        <v>865</v>
      </c>
      <c r="B1488" t="s">
        <v>865</v>
      </c>
      <c r="C1488" s="1" t="s">
        <v>2734</v>
      </c>
      <c r="D1488" t="s">
        <v>8388</v>
      </c>
      <c r="G1488" s="2" t="s">
        <v>2735</v>
      </c>
      <c r="H1488" s="1" t="s">
        <v>119</v>
      </c>
      <c r="I1488" s="2" t="s">
        <v>598</v>
      </c>
      <c r="J1488" s="2">
        <v>41</v>
      </c>
    </row>
    <row r="1489" spans="1:10" x14ac:dyDescent="0.25">
      <c r="A1489" s="498" t="s">
        <v>865</v>
      </c>
      <c r="B1489" t="s">
        <v>865</v>
      </c>
      <c r="C1489" s="1" t="s">
        <v>2736</v>
      </c>
      <c r="D1489" t="s">
        <v>8389</v>
      </c>
      <c r="E1489" s="1" t="s">
        <v>2737</v>
      </c>
      <c r="G1489" s="2" t="s">
        <v>2738</v>
      </c>
      <c r="H1489" s="1" t="s">
        <v>119</v>
      </c>
      <c r="I1489" s="2" t="s">
        <v>598</v>
      </c>
      <c r="J1489" s="2">
        <v>43</v>
      </c>
    </row>
    <row r="1490" spans="1:10" x14ac:dyDescent="0.25">
      <c r="A1490" s="498" t="s">
        <v>865</v>
      </c>
      <c r="B1490" t="s">
        <v>206</v>
      </c>
      <c r="C1490" s="1" t="s">
        <v>1005</v>
      </c>
      <c r="D1490" t="s">
        <v>8397</v>
      </c>
      <c r="E1490" s="1" t="s">
        <v>435</v>
      </c>
      <c r="G1490" s="2" t="s">
        <v>2739</v>
      </c>
      <c r="H1490" s="1" t="s">
        <v>2629</v>
      </c>
      <c r="I1490" s="2" t="s">
        <v>2630</v>
      </c>
      <c r="J1490" s="2">
        <v>47</v>
      </c>
    </row>
    <row r="1491" spans="1:10" x14ac:dyDescent="0.25">
      <c r="A1491" s="498" t="s">
        <v>865</v>
      </c>
      <c r="B1491" t="s">
        <v>865</v>
      </c>
      <c r="C1491" s="1" t="s">
        <v>2740</v>
      </c>
      <c r="D1491" t="s">
        <v>8393</v>
      </c>
      <c r="G1491" s="2" t="s">
        <v>2741</v>
      </c>
      <c r="H1491" s="1" t="s">
        <v>119</v>
      </c>
      <c r="I1491" s="2" t="s">
        <v>598</v>
      </c>
      <c r="J1491" s="2">
        <v>46</v>
      </c>
    </row>
    <row r="1492" spans="1:10" x14ac:dyDescent="0.25">
      <c r="A1492" s="498" t="s">
        <v>865</v>
      </c>
      <c r="B1492" t="s">
        <v>865</v>
      </c>
      <c r="C1492" s="1" t="s">
        <v>2742</v>
      </c>
      <c r="D1492" t="s">
        <v>8380</v>
      </c>
      <c r="G1492" s="2" t="s">
        <v>2743</v>
      </c>
      <c r="H1492" s="1" t="s">
        <v>119</v>
      </c>
      <c r="I1492" s="2" t="s">
        <v>598</v>
      </c>
      <c r="J1492" s="2">
        <v>45</v>
      </c>
    </row>
    <row r="1493" spans="1:10" x14ac:dyDescent="0.25">
      <c r="A1493" s="498" t="s">
        <v>865</v>
      </c>
      <c r="B1493" t="s">
        <v>865</v>
      </c>
      <c r="C1493" s="1" t="s">
        <v>2744</v>
      </c>
      <c r="D1493" t="s">
        <v>8380</v>
      </c>
      <c r="G1493" s="2" t="s">
        <v>2745</v>
      </c>
      <c r="H1493" s="1" t="s">
        <v>119</v>
      </c>
      <c r="I1493" s="2" t="s">
        <v>598</v>
      </c>
      <c r="J1493" s="2">
        <v>45</v>
      </c>
    </row>
    <row r="1494" spans="1:10" x14ac:dyDescent="0.25">
      <c r="A1494" s="498" t="s">
        <v>865</v>
      </c>
      <c r="B1494" t="s">
        <v>865</v>
      </c>
      <c r="C1494" s="1" t="s">
        <v>2746</v>
      </c>
      <c r="D1494" t="s">
        <v>8394</v>
      </c>
      <c r="G1494" s="2" t="s">
        <v>2690</v>
      </c>
      <c r="H1494" s="1" t="s">
        <v>783</v>
      </c>
      <c r="I1494" s="2" t="s">
        <v>1268</v>
      </c>
      <c r="J1494" s="2">
        <v>46</v>
      </c>
    </row>
    <row r="1495" spans="1:10" x14ac:dyDescent="0.25">
      <c r="A1495" s="498" t="s">
        <v>865</v>
      </c>
      <c r="B1495" t="s">
        <v>865</v>
      </c>
      <c r="C1495" s="1" t="s">
        <v>1568</v>
      </c>
      <c r="D1495" t="s">
        <v>8393</v>
      </c>
      <c r="E1495" s="1" t="s">
        <v>837</v>
      </c>
      <c r="G1495" s="2" t="s">
        <v>2747</v>
      </c>
      <c r="H1495" s="1" t="s">
        <v>783</v>
      </c>
      <c r="I1495" s="2" t="s">
        <v>1268</v>
      </c>
      <c r="J1495" s="2">
        <v>45</v>
      </c>
    </row>
    <row r="1496" spans="1:10" x14ac:dyDescent="0.25">
      <c r="A1496" s="498" t="s">
        <v>865</v>
      </c>
      <c r="B1496" t="s">
        <v>865</v>
      </c>
      <c r="C1496" s="1" t="s">
        <v>2748</v>
      </c>
      <c r="D1496" t="s">
        <v>8393</v>
      </c>
      <c r="E1496" s="1" t="s">
        <v>596</v>
      </c>
      <c r="G1496" s="2" t="s">
        <v>2749</v>
      </c>
      <c r="H1496" s="1" t="s">
        <v>119</v>
      </c>
      <c r="I1496" s="2" t="s">
        <v>598</v>
      </c>
      <c r="J1496" s="2">
        <v>46</v>
      </c>
    </row>
    <row r="1497" spans="1:10" x14ac:dyDescent="0.25">
      <c r="A1497" s="498" t="s">
        <v>865</v>
      </c>
      <c r="B1497" t="s">
        <v>865</v>
      </c>
      <c r="C1497" s="1" t="s">
        <v>2750</v>
      </c>
      <c r="D1497" t="s">
        <v>8393</v>
      </c>
      <c r="G1497" s="2" t="s">
        <v>2751</v>
      </c>
      <c r="H1497" s="1" t="s">
        <v>1144</v>
      </c>
      <c r="I1497" s="2" t="s">
        <v>154</v>
      </c>
      <c r="J1497" s="2">
        <v>45</v>
      </c>
    </row>
    <row r="1498" spans="1:10" x14ac:dyDescent="0.25">
      <c r="A1498" s="498" t="s">
        <v>865</v>
      </c>
      <c r="B1498" t="s">
        <v>865</v>
      </c>
      <c r="C1498" s="1" t="s">
        <v>2752</v>
      </c>
      <c r="D1498" t="s">
        <v>8397</v>
      </c>
      <c r="E1498" s="1" t="s">
        <v>2753</v>
      </c>
      <c r="G1498" s="2" t="s">
        <v>2754</v>
      </c>
      <c r="H1498" s="1" t="s">
        <v>119</v>
      </c>
      <c r="I1498" s="2" t="s">
        <v>598</v>
      </c>
      <c r="J1498" s="2">
        <v>48</v>
      </c>
    </row>
    <row r="1499" spans="1:10" x14ac:dyDescent="0.25">
      <c r="A1499" s="498" t="s">
        <v>865</v>
      </c>
      <c r="B1499" t="s">
        <v>865</v>
      </c>
      <c r="C1499" s="1" t="s">
        <v>2755</v>
      </c>
      <c r="D1499" t="s">
        <v>8391</v>
      </c>
      <c r="E1499" s="1" t="s">
        <v>2756</v>
      </c>
      <c r="G1499" s="2" t="s">
        <v>2757</v>
      </c>
      <c r="H1499" s="1" t="s">
        <v>652</v>
      </c>
      <c r="I1499" s="2" t="s">
        <v>2608</v>
      </c>
      <c r="J1499" s="2">
        <v>48</v>
      </c>
    </row>
    <row r="1500" spans="1:10" x14ac:dyDescent="0.25">
      <c r="A1500" s="498" t="s">
        <v>865</v>
      </c>
      <c r="B1500" t="s">
        <v>865</v>
      </c>
      <c r="C1500" s="1" t="s">
        <v>2758</v>
      </c>
      <c r="D1500" t="s">
        <v>8393</v>
      </c>
      <c r="E1500" s="1" t="s">
        <v>2759</v>
      </c>
      <c r="G1500" s="2" t="s">
        <v>2760</v>
      </c>
      <c r="H1500" s="1" t="s">
        <v>2629</v>
      </c>
      <c r="I1500" s="2" t="s">
        <v>2630</v>
      </c>
      <c r="J1500" s="2">
        <v>45</v>
      </c>
    </row>
    <row r="1501" spans="1:10" x14ac:dyDescent="0.25">
      <c r="A1501" s="498" t="s">
        <v>865</v>
      </c>
      <c r="B1501" t="s">
        <v>865</v>
      </c>
      <c r="C1501" s="1" t="s">
        <v>2761</v>
      </c>
      <c r="D1501" t="s">
        <v>8397</v>
      </c>
      <c r="G1501" s="2" t="s">
        <v>2762</v>
      </c>
      <c r="H1501" s="1" t="s">
        <v>783</v>
      </c>
      <c r="I1501" s="2" t="s">
        <v>1268</v>
      </c>
      <c r="J1501" s="2">
        <v>47</v>
      </c>
    </row>
    <row r="1502" spans="1:10" x14ac:dyDescent="0.25">
      <c r="A1502" s="498" t="s">
        <v>865</v>
      </c>
      <c r="B1502" t="s">
        <v>865</v>
      </c>
      <c r="C1502" s="1" t="s">
        <v>2763</v>
      </c>
      <c r="D1502" t="s">
        <v>8393</v>
      </c>
      <c r="E1502" s="1" t="s">
        <v>2764</v>
      </c>
      <c r="G1502" s="2" t="s">
        <v>2765</v>
      </c>
      <c r="H1502" s="1" t="s">
        <v>119</v>
      </c>
      <c r="I1502" s="2" t="s">
        <v>598</v>
      </c>
      <c r="J1502" s="2">
        <v>45</v>
      </c>
    </row>
    <row r="1503" spans="1:10" x14ac:dyDescent="0.25">
      <c r="A1503" s="498" t="s">
        <v>865</v>
      </c>
      <c r="B1503" t="s">
        <v>865</v>
      </c>
      <c r="C1503" s="1" t="s">
        <v>2766</v>
      </c>
      <c r="D1503" t="s">
        <v>8393</v>
      </c>
      <c r="G1503" s="2" t="s">
        <v>2767</v>
      </c>
      <c r="H1503" s="1" t="s">
        <v>119</v>
      </c>
      <c r="I1503" s="2" t="s">
        <v>598</v>
      </c>
      <c r="J1503" s="2">
        <v>45</v>
      </c>
    </row>
    <row r="1504" spans="1:10" x14ac:dyDescent="0.25">
      <c r="A1504" s="498" t="s">
        <v>865</v>
      </c>
      <c r="B1504" t="s">
        <v>865</v>
      </c>
      <c r="C1504" s="1" t="s">
        <v>2768</v>
      </c>
      <c r="D1504" t="s">
        <v>8391</v>
      </c>
      <c r="G1504" s="2" t="s">
        <v>2769</v>
      </c>
      <c r="H1504" s="1" t="s">
        <v>119</v>
      </c>
      <c r="I1504" s="2" t="s">
        <v>598</v>
      </c>
      <c r="J1504" s="2">
        <v>49</v>
      </c>
    </row>
    <row r="1505" spans="1:10" x14ac:dyDescent="0.25">
      <c r="A1505" s="498" t="s">
        <v>865</v>
      </c>
      <c r="B1505" t="s">
        <v>865</v>
      </c>
      <c r="C1505" s="1" t="s">
        <v>2770</v>
      </c>
      <c r="D1505" t="s">
        <v>8397</v>
      </c>
      <c r="G1505" s="2" t="s">
        <v>2771</v>
      </c>
      <c r="H1505" s="1" t="s">
        <v>1144</v>
      </c>
      <c r="I1505" s="2" t="s">
        <v>154</v>
      </c>
      <c r="J1505" s="2">
        <v>47</v>
      </c>
    </row>
    <row r="1506" spans="1:10" x14ac:dyDescent="0.25">
      <c r="A1506" s="498" t="s">
        <v>865</v>
      </c>
      <c r="B1506" t="s">
        <v>865</v>
      </c>
      <c r="C1506" s="1" t="s">
        <v>2772</v>
      </c>
      <c r="D1506" t="s">
        <v>8397</v>
      </c>
      <c r="E1506" s="1" t="s">
        <v>2773</v>
      </c>
      <c r="G1506" s="2" t="s">
        <v>2774</v>
      </c>
      <c r="H1506" s="1" t="s">
        <v>119</v>
      </c>
      <c r="I1506" s="2" t="s">
        <v>598</v>
      </c>
      <c r="J1506" s="2">
        <v>48</v>
      </c>
    </row>
    <row r="1507" spans="1:10" x14ac:dyDescent="0.25">
      <c r="A1507" s="498" t="s">
        <v>865</v>
      </c>
      <c r="B1507" t="s">
        <v>865</v>
      </c>
      <c r="C1507" s="1" t="s">
        <v>2775</v>
      </c>
      <c r="D1507" t="s">
        <v>8397</v>
      </c>
      <c r="G1507" s="2" t="s">
        <v>2776</v>
      </c>
      <c r="H1507" s="1" t="s">
        <v>2629</v>
      </c>
      <c r="I1507" s="2" t="s">
        <v>2630</v>
      </c>
      <c r="J1507" s="2">
        <v>47</v>
      </c>
    </row>
    <row r="1508" spans="1:10" x14ac:dyDescent="0.25">
      <c r="A1508" s="498" t="s">
        <v>865</v>
      </c>
      <c r="B1508" t="s">
        <v>865</v>
      </c>
      <c r="C1508" s="1" t="s">
        <v>2777</v>
      </c>
      <c r="D1508" t="s">
        <v>8380</v>
      </c>
      <c r="E1508" s="1" t="s">
        <v>2778</v>
      </c>
      <c r="G1508" s="2" t="s">
        <v>2779</v>
      </c>
      <c r="H1508" s="1" t="s">
        <v>119</v>
      </c>
      <c r="I1508" s="2" t="s">
        <v>598</v>
      </c>
      <c r="J1508" s="2">
        <v>45</v>
      </c>
    </row>
    <row r="1509" spans="1:10" x14ac:dyDescent="0.25">
      <c r="A1509" s="498" t="s">
        <v>865</v>
      </c>
      <c r="B1509" t="s">
        <v>865</v>
      </c>
      <c r="C1509" s="1" t="s">
        <v>2780</v>
      </c>
      <c r="D1509" t="s">
        <v>8394</v>
      </c>
      <c r="E1509" s="1" t="s">
        <v>2727</v>
      </c>
      <c r="G1509" s="2" t="s">
        <v>2781</v>
      </c>
      <c r="H1509" s="1" t="s">
        <v>119</v>
      </c>
      <c r="I1509" s="2" t="s">
        <v>598</v>
      </c>
      <c r="J1509" s="2">
        <v>47</v>
      </c>
    </row>
    <row r="1510" spans="1:10" x14ac:dyDescent="0.25">
      <c r="A1510" s="498" t="s">
        <v>865</v>
      </c>
      <c r="B1510" t="s">
        <v>865</v>
      </c>
      <c r="C1510" s="1" t="s">
        <v>2782</v>
      </c>
      <c r="D1510" t="s">
        <v>8394</v>
      </c>
      <c r="G1510" s="2" t="s">
        <v>2783</v>
      </c>
      <c r="H1510" s="1" t="s">
        <v>119</v>
      </c>
      <c r="I1510" s="2" t="s">
        <v>598</v>
      </c>
      <c r="J1510" s="2">
        <v>47</v>
      </c>
    </row>
    <row r="1511" spans="1:10" x14ac:dyDescent="0.25">
      <c r="A1511" s="498" t="s">
        <v>865</v>
      </c>
      <c r="B1511" t="s">
        <v>865</v>
      </c>
      <c r="C1511" s="1" t="s">
        <v>2784</v>
      </c>
      <c r="D1511" t="s">
        <v>8393</v>
      </c>
      <c r="G1511" s="2" t="s">
        <v>2785</v>
      </c>
      <c r="H1511" s="1" t="s">
        <v>119</v>
      </c>
      <c r="I1511" s="2" t="s">
        <v>598</v>
      </c>
      <c r="J1511" s="2">
        <v>45</v>
      </c>
    </row>
    <row r="1512" spans="1:10" x14ac:dyDescent="0.25">
      <c r="A1512" s="498" t="s">
        <v>865</v>
      </c>
      <c r="B1512" t="s">
        <v>865</v>
      </c>
      <c r="C1512" s="1" t="s">
        <v>2786</v>
      </c>
      <c r="D1512" t="s">
        <v>8394</v>
      </c>
      <c r="E1512" s="1" t="s">
        <v>2787</v>
      </c>
      <c r="G1512" s="2" t="s">
        <v>2788</v>
      </c>
      <c r="H1512" s="1" t="s">
        <v>119</v>
      </c>
      <c r="I1512" s="2" t="s">
        <v>598</v>
      </c>
      <c r="J1512" s="2">
        <v>47</v>
      </c>
    </row>
    <row r="1513" spans="1:10" x14ac:dyDescent="0.25">
      <c r="A1513" s="498" t="s">
        <v>865</v>
      </c>
      <c r="B1513" t="s">
        <v>865</v>
      </c>
      <c r="C1513" s="1" t="s">
        <v>2789</v>
      </c>
      <c r="D1513" t="s">
        <v>8394</v>
      </c>
      <c r="G1513" s="2" t="s">
        <v>2790</v>
      </c>
      <c r="H1513" s="1" t="s">
        <v>119</v>
      </c>
      <c r="I1513" s="2" t="s">
        <v>598</v>
      </c>
      <c r="J1513" s="2">
        <v>46</v>
      </c>
    </row>
    <row r="1514" spans="1:10" x14ac:dyDescent="0.25">
      <c r="A1514" s="498" t="s">
        <v>865</v>
      </c>
      <c r="B1514" t="s">
        <v>865</v>
      </c>
      <c r="C1514" s="1" t="s">
        <v>2791</v>
      </c>
      <c r="D1514" t="s">
        <v>8393</v>
      </c>
      <c r="E1514" s="1" t="s">
        <v>130</v>
      </c>
      <c r="G1514" s="2" t="s">
        <v>2792</v>
      </c>
      <c r="H1514" s="1" t="s">
        <v>133</v>
      </c>
      <c r="I1514" s="2" t="s">
        <v>2793</v>
      </c>
      <c r="J1514" s="2">
        <v>45</v>
      </c>
    </row>
    <row r="1515" spans="1:10" x14ac:dyDescent="0.25">
      <c r="A1515" s="498" t="s">
        <v>865</v>
      </c>
      <c r="B1515" t="s">
        <v>865</v>
      </c>
      <c r="C1515" s="1" t="s">
        <v>2794</v>
      </c>
      <c r="D1515" t="s">
        <v>8397</v>
      </c>
      <c r="G1515" s="2" t="s">
        <v>2795</v>
      </c>
      <c r="H1515" s="1" t="s">
        <v>119</v>
      </c>
      <c r="I1515" s="2" t="s">
        <v>598</v>
      </c>
      <c r="J1515" s="2">
        <v>48</v>
      </c>
    </row>
    <row r="1516" spans="1:10" x14ac:dyDescent="0.25">
      <c r="A1516" s="498" t="s">
        <v>865</v>
      </c>
      <c r="B1516" t="s">
        <v>865</v>
      </c>
      <c r="C1516" s="1" t="s">
        <v>2796</v>
      </c>
      <c r="D1516" t="s">
        <v>8393</v>
      </c>
      <c r="E1516" s="1" t="s">
        <v>2797</v>
      </c>
      <c r="G1516" s="2" t="s">
        <v>2798</v>
      </c>
      <c r="H1516" s="1" t="s">
        <v>119</v>
      </c>
      <c r="I1516" s="2" t="s">
        <v>598</v>
      </c>
      <c r="J1516" s="2">
        <v>46</v>
      </c>
    </row>
    <row r="1517" spans="1:10" x14ac:dyDescent="0.25">
      <c r="A1517" s="498" t="s">
        <v>865</v>
      </c>
      <c r="B1517" t="s">
        <v>865</v>
      </c>
      <c r="C1517" s="1" t="s">
        <v>2799</v>
      </c>
      <c r="D1517" t="s">
        <v>8394</v>
      </c>
      <c r="G1517" s="2" t="s">
        <v>2800</v>
      </c>
      <c r="H1517" s="1" t="s">
        <v>119</v>
      </c>
      <c r="I1517" s="2" t="s">
        <v>598</v>
      </c>
      <c r="J1517" s="2">
        <v>47</v>
      </c>
    </row>
    <row r="1518" spans="1:10" x14ac:dyDescent="0.25">
      <c r="A1518" s="498" t="s">
        <v>865</v>
      </c>
      <c r="B1518" t="s">
        <v>2</v>
      </c>
      <c r="C1518" s="1" t="s">
        <v>2801</v>
      </c>
      <c r="D1518" t="s">
        <v>2350</v>
      </c>
      <c r="E1518" s="1" t="s">
        <v>625</v>
      </c>
      <c r="G1518" s="2" t="s">
        <v>2802</v>
      </c>
      <c r="H1518" s="1" t="s">
        <v>2629</v>
      </c>
      <c r="I1518" s="2" t="s">
        <v>2630</v>
      </c>
      <c r="J1518" s="2">
        <v>53</v>
      </c>
    </row>
    <row r="1519" spans="1:10" x14ac:dyDescent="0.25">
      <c r="A1519" s="498" t="s">
        <v>865</v>
      </c>
      <c r="B1519" t="s">
        <v>865</v>
      </c>
      <c r="C1519" s="1" t="s">
        <v>2803</v>
      </c>
      <c r="D1519" t="s">
        <v>2350</v>
      </c>
      <c r="E1519" s="1" t="s">
        <v>762</v>
      </c>
      <c r="G1519" s="2" t="s">
        <v>2804</v>
      </c>
      <c r="H1519" s="1" t="s">
        <v>119</v>
      </c>
      <c r="I1519" s="2" t="s">
        <v>598</v>
      </c>
      <c r="J1519" s="2">
        <v>54</v>
      </c>
    </row>
    <row r="1520" spans="1:10" x14ac:dyDescent="0.25">
      <c r="A1520" s="498" t="s">
        <v>865</v>
      </c>
      <c r="B1520" t="s">
        <v>865</v>
      </c>
      <c r="C1520" s="1" t="s">
        <v>2805</v>
      </c>
      <c r="D1520" t="s">
        <v>8373</v>
      </c>
      <c r="G1520" s="2" t="s">
        <v>2806</v>
      </c>
      <c r="H1520" s="1" t="s">
        <v>783</v>
      </c>
      <c r="I1520" s="2" t="s">
        <v>1268</v>
      </c>
      <c r="J1520" s="2">
        <v>51</v>
      </c>
    </row>
    <row r="1521" spans="1:10" x14ac:dyDescent="0.25">
      <c r="A1521" s="498" t="s">
        <v>865</v>
      </c>
      <c r="B1521" t="s">
        <v>865</v>
      </c>
      <c r="C1521" s="1" t="s">
        <v>2807</v>
      </c>
      <c r="D1521" t="s">
        <v>2350</v>
      </c>
      <c r="E1521" s="1" t="s">
        <v>2627</v>
      </c>
      <c r="G1521" s="2" t="s">
        <v>2808</v>
      </c>
      <c r="H1521" s="1" t="s">
        <v>2629</v>
      </c>
      <c r="I1521" s="2" t="s">
        <v>2630</v>
      </c>
      <c r="J1521" s="2">
        <v>53</v>
      </c>
    </row>
    <row r="1522" spans="1:10" x14ac:dyDescent="0.25">
      <c r="A1522" s="498" t="s">
        <v>865</v>
      </c>
      <c r="B1522" t="s">
        <v>865</v>
      </c>
      <c r="C1522" s="1" t="s">
        <v>2809</v>
      </c>
      <c r="D1522" t="s">
        <v>8373</v>
      </c>
      <c r="E1522" s="1" t="s">
        <v>2810</v>
      </c>
      <c r="G1522" s="2" t="s">
        <v>2811</v>
      </c>
      <c r="H1522" s="1" t="s">
        <v>119</v>
      </c>
      <c r="I1522" s="2" t="s">
        <v>598</v>
      </c>
      <c r="J1522" s="2">
        <v>52</v>
      </c>
    </row>
    <row r="1523" spans="1:10" x14ac:dyDescent="0.25">
      <c r="A1523" s="498" t="s">
        <v>865</v>
      </c>
      <c r="B1523" t="s">
        <v>865</v>
      </c>
      <c r="C1523" s="1" t="s">
        <v>2812</v>
      </c>
      <c r="D1523" t="s">
        <v>8304</v>
      </c>
      <c r="E1523" s="1" t="s">
        <v>2813</v>
      </c>
      <c r="G1523" s="2" t="s">
        <v>2814</v>
      </c>
      <c r="H1523" s="1" t="s">
        <v>119</v>
      </c>
      <c r="I1523" s="2" t="s">
        <v>598</v>
      </c>
      <c r="J1523" s="2">
        <v>51</v>
      </c>
    </row>
    <row r="1524" spans="1:10" x14ac:dyDescent="0.25">
      <c r="A1524" s="498" t="s">
        <v>865</v>
      </c>
      <c r="B1524" t="s">
        <v>865</v>
      </c>
      <c r="C1524" s="1" t="s">
        <v>2815</v>
      </c>
      <c r="D1524" t="s">
        <v>8381</v>
      </c>
      <c r="E1524" s="1" t="s">
        <v>844</v>
      </c>
      <c r="G1524" s="2" t="s">
        <v>2816</v>
      </c>
      <c r="H1524" s="1" t="s">
        <v>119</v>
      </c>
      <c r="I1524" s="2" t="s">
        <v>598</v>
      </c>
      <c r="J1524" s="2">
        <v>53</v>
      </c>
    </row>
    <row r="1525" spans="1:10" x14ac:dyDescent="0.25">
      <c r="A1525" s="498" t="s">
        <v>865</v>
      </c>
      <c r="B1525" t="s">
        <v>865</v>
      </c>
      <c r="C1525" s="1" t="s">
        <v>1604</v>
      </c>
      <c r="D1525" t="s">
        <v>8304</v>
      </c>
      <c r="E1525" s="1" t="s">
        <v>837</v>
      </c>
      <c r="G1525" s="2" t="s">
        <v>2817</v>
      </c>
      <c r="H1525" s="1" t="s">
        <v>783</v>
      </c>
      <c r="I1525" s="2" t="s">
        <v>1268</v>
      </c>
      <c r="J1525" s="2">
        <v>51</v>
      </c>
    </row>
    <row r="1526" spans="1:10" x14ac:dyDescent="0.25">
      <c r="A1526" s="498" t="s">
        <v>865</v>
      </c>
      <c r="B1526" t="s">
        <v>865</v>
      </c>
      <c r="C1526" s="1" t="s">
        <v>2818</v>
      </c>
      <c r="D1526" t="s">
        <v>2350</v>
      </c>
      <c r="G1526" s="2" t="s">
        <v>2819</v>
      </c>
      <c r="H1526" s="1" t="s">
        <v>119</v>
      </c>
      <c r="I1526" s="2" t="s">
        <v>598</v>
      </c>
      <c r="J1526" s="2">
        <v>54</v>
      </c>
    </row>
    <row r="1527" spans="1:10" x14ac:dyDescent="0.25">
      <c r="A1527" s="498" t="s">
        <v>865</v>
      </c>
      <c r="B1527" t="s">
        <v>865</v>
      </c>
      <c r="C1527" s="1" t="s">
        <v>2820</v>
      </c>
      <c r="D1527" t="s">
        <v>8381</v>
      </c>
      <c r="G1527" s="2" t="s">
        <v>2821</v>
      </c>
      <c r="H1527" s="1" t="s">
        <v>1144</v>
      </c>
      <c r="I1527" s="2" t="s">
        <v>154</v>
      </c>
      <c r="J1527" s="2">
        <v>52</v>
      </c>
    </row>
    <row r="1528" spans="1:10" x14ac:dyDescent="0.25">
      <c r="A1528" s="498" t="s">
        <v>865</v>
      </c>
      <c r="B1528" t="s">
        <v>865</v>
      </c>
      <c r="C1528" s="1" t="s">
        <v>2822</v>
      </c>
      <c r="D1528" t="s">
        <v>8373</v>
      </c>
      <c r="E1528" s="1" t="s">
        <v>2823</v>
      </c>
      <c r="G1528" s="2" t="s">
        <v>2824</v>
      </c>
      <c r="H1528" s="1" t="s">
        <v>119</v>
      </c>
      <c r="I1528" s="2" t="s">
        <v>598</v>
      </c>
      <c r="J1528" s="2">
        <v>52</v>
      </c>
    </row>
    <row r="1529" spans="1:10" x14ac:dyDescent="0.25">
      <c r="A1529" s="498" t="s">
        <v>865</v>
      </c>
      <c r="B1529" t="s">
        <v>865</v>
      </c>
      <c r="C1529" s="1" t="s">
        <v>2825</v>
      </c>
      <c r="D1529" t="s">
        <v>2346</v>
      </c>
      <c r="E1529" s="1" t="s">
        <v>2826</v>
      </c>
      <c r="G1529" s="2" t="s">
        <v>2827</v>
      </c>
      <c r="H1529" s="1" t="s">
        <v>119</v>
      </c>
      <c r="I1529" s="2" t="s">
        <v>598</v>
      </c>
      <c r="J1529" s="2">
        <v>50</v>
      </c>
    </row>
    <row r="1530" spans="1:10" x14ac:dyDescent="0.25">
      <c r="A1530" s="498" t="s">
        <v>865</v>
      </c>
      <c r="B1530" t="s">
        <v>865</v>
      </c>
      <c r="C1530" s="1" t="s">
        <v>2828</v>
      </c>
      <c r="D1530" t="s">
        <v>8373</v>
      </c>
      <c r="G1530" s="2" t="s">
        <v>2829</v>
      </c>
      <c r="H1530" s="1" t="s">
        <v>119</v>
      </c>
      <c r="I1530" s="2" t="s">
        <v>598</v>
      </c>
      <c r="J1530" s="2">
        <v>52</v>
      </c>
    </row>
    <row r="1531" spans="1:10" x14ac:dyDescent="0.25">
      <c r="A1531" s="498" t="s">
        <v>865</v>
      </c>
      <c r="B1531" t="s">
        <v>865</v>
      </c>
      <c r="C1531" s="1" t="s">
        <v>1601</v>
      </c>
      <c r="D1531" t="s">
        <v>8304</v>
      </c>
      <c r="E1531" s="1" t="s">
        <v>1602</v>
      </c>
      <c r="G1531" s="2" t="s">
        <v>2830</v>
      </c>
      <c r="H1531" s="1" t="s">
        <v>783</v>
      </c>
      <c r="I1531" s="2" t="s">
        <v>1268</v>
      </c>
      <c r="J1531" s="2">
        <v>50</v>
      </c>
    </row>
    <row r="1532" spans="1:10" x14ac:dyDescent="0.25">
      <c r="A1532" s="498" t="s">
        <v>865</v>
      </c>
      <c r="B1532" t="s">
        <v>865</v>
      </c>
      <c r="C1532" s="1" t="s">
        <v>2831</v>
      </c>
      <c r="D1532" t="s">
        <v>8304</v>
      </c>
      <c r="G1532" s="2" t="s">
        <v>2832</v>
      </c>
      <c r="H1532" s="1" t="s">
        <v>2629</v>
      </c>
      <c r="I1532" s="2" t="s">
        <v>2630</v>
      </c>
      <c r="J1532" s="2">
        <v>50</v>
      </c>
    </row>
    <row r="1533" spans="1:10" x14ac:dyDescent="0.25">
      <c r="A1533" s="498" t="s">
        <v>865</v>
      </c>
      <c r="B1533" t="s">
        <v>865</v>
      </c>
      <c r="C1533" s="1" t="s">
        <v>2833</v>
      </c>
      <c r="D1533" t="s">
        <v>1660</v>
      </c>
      <c r="G1533" s="2" t="s">
        <v>2834</v>
      </c>
      <c r="H1533" s="1" t="s">
        <v>119</v>
      </c>
      <c r="I1533" s="2" t="s">
        <v>598</v>
      </c>
      <c r="J1533" s="2">
        <v>54</v>
      </c>
    </row>
    <row r="1534" spans="1:10" x14ac:dyDescent="0.25">
      <c r="A1534" s="498" t="s">
        <v>865</v>
      </c>
      <c r="B1534" t="s">
        <v>865</v>
      </c>
      <c r="C1534" s="1" t="s">
        <v>2835</v>
      </c>
      <c r="D1534" t="s">
        <v>2350</v>
      </c>
      <c r="E1534" s="1" t="s">
        <v>2836</v>
      </c>
      <c r="G1534" s="2" t="s">
        <v>2837</v>
      </c>
      <c r="H1534" s="1" t="s">
        <v>119</v>
      </c>
      <c r="I1534" s="2" t="s">
        <v>598</v>
      </c>
      <c r="J1534" s="2">
        <v>54</v>
      </c>
    </row>
    <row r="1535" spans="1:10" x14ac:dyDescent="0.25">
      <c r="A1535" s="498" t="s">
        <v>865</v>
      </c>
      <c r="B1535" t="s">
        <v>865</v>
      </c>
      <c r="C1535" s="1" t="s">
        <v>2838</v>
      </c>
      <c r="D1535" t="s">
        <v>1660</v>
      </c>
      <c r="E1535" s="1" t="s">
        <v>2839</v>
      </c>
      <c r="G1535" s="2" t="s">
        <v>2840</v>
      </c>
      <c r="H1535" s="1" t="s">
        <v>119</v>
      </c>
      <c r="I1535" s="2" t="s">
        <v>598</v>
      </c>
      <c r="J1535" s="2">
        <v>54</v>
      </c>
    </row>
    <row r="1536" spans="1:10" x14ac:dyDescent="0.25">
      <c r="A1536" s="498" t="s">
        <v>865</v>
      </c>
      <c r="B1536" t="s">
        <v>865</v>
      </c>
      <c r="C1536" s="1" t="s">
        <v>2841</v>
      </c>
      <c r="D1536" t="s">
        <v>8373</v>
      </c>
      <c r="G1536" s="2" t="s">
        <v>2842</v>
      </c>
      <c r="H1536" s="1" t="s">
        <v>119</v>
      </c>
      <c r="I1536" s="2" t="s">
        <v>598</v>
      </c>
      <c r="J1536" s="2">
        <v>52</v>
      </c>
    </row>
    <row r="1537" spans="1:10" x14ac:dyDescent="0.25">
      <c r="A1537" s="498" t="s">
        <v>865</v>
      </c>
      <c r="B1537" t="s">
        <v>865</v>
      </c>
      <c r="C1537" s="1" t="s">
        <v>2843</v>
      </c>
      <c r="D1537" t="s">
        <v>8373</v>
      </c>
      <c r="G1537" s="2" t="s">
        <v>2844</v>
      </c>
      <c r="H1537" s="1" t="s">
        <v>119</v>
      </c>
      <c r="I1537" s="2" t="s">
        <v>598</v>
      </c>
      <c r="J1537" s="2">
        <v>52</v>
      </c>
    </row>
    <row r="1538" spans="1:10" x14ac:dyDescent="0.25">
      <c r="A1538" s="498" t="s">
        <v>865</v>
      </c>
      <c r="B1538" t="s">
        <v>865</v>
      </c>
      <c r="C1538" s="1" t="s">
        <v>2845</v>
      </c>
      <c r="D1538" t="s">
        <v>8304</v>
      </c>
      <c r="G1538" s="2" t="s">
        <v>2846</v>
      </c>
      <c r="H1538" s="1" t="s">
        <v>119</v>
      </c>
      <c r="I1538" s="2" t="s">
        <v>598</v>
      </c>
      <c r="J1538" s="2">
        <v>50</v>
      </c>
    </row>
    <row r="1539" spans="1:10" x14ac:dyDescent="0.25">
      <c r="A1539" s="498" t="s">
        <v>865</v>
      </c>
      <c r="B1539" t="s">
        <v>865</v>
      </c>
      <c r="C1539" s="1" t="s">
        <v>2847</v>
      </c>
      <c r="D1539" t="s">
        <v>8381</v>
      </c>
      <c r="E1539" s="1" t="s">
        <v>2848</v>
      </c>
      <c r="G1539" s="2" t="s">
        <v>2849</v>
      </c>
      <c r="H1539" s="1" t="s">
        <v>133</v>
      </c>
      <c r="I1539" s="2" t="s">
        <v>2793</v>
      </c>
      <c r="J1539" s="2">
        <v>52</v>
      </c>
    </row>
    <row r="1540" spans="1:10" x14ac:dyDescent="0.25">
      <c r="A1540" s="498" t="s">
        <v>865</v>
      </c>
      <c r="B1540" t="s">
        <v>865</v>
      </c>
      <c r="C1540" s="1" t="s">
        <v>2850</v>
      </c>
      <c r="D1540" t="s">
        <v>8304</v>
      </c>
      <c r="E1540" s="1" t="s">
        <v>2851</v>
      </c>
      <c r="G1540" s="2" t="s">
        <v>2852</v>
      </c>
      <c r="H1540" s="1" t="s">
        <v>119</v>
      </c>
      <c r="I1540" s="2" t="s">
        <v>598</v>
      </c>
      <c r="J1540" s="2">
        <v>50</v>
      </c>
    </row>
    <row r="1541" spans="1:10" x14ac:dyDescent="0.25">
      <c r="A1541" s="498" t="s">
        <v>865</v>
      </c>
      <c r="B1541" t="s">
        <v>865</v>
      </c>
      <c r="C1541" s="1" t="s">
        <v>2853</v>
      </c>
      <c r="D1541" t="s">
        <v>2350</v>
      </c>
      <c r="G1541" s="2" t="s">
        <v>2854</v>
      </c>
      <c r="H1541" s="1" t="s">
        <v>119</v>
      </c>
      <c r="I1541" s="2" t="s">
        <v>598</v>
      </c>
      <c r="J1541" s="2">
        <v>54</v>
      </c>
    </row>
    <row r="1542" spans="1:10" x14ac:dyDescent="0.25">
      <c r="A1542" s="498" t="s">
        <v>865</v>
      </c>
      <c r="B1542" t="s">
        <v>865</v>
      </c>
      <c r="C1542" s="1" t="s">
        <v>2855</v>
      </c>
      <c r="D1542" t="s">
        <v>8381</v>
      </c>
      <c r="E1542" s="1" t="s">
        <v>2856</v>
      </c>
      <c r="G1542" s="2" t="s">
        <v>2857</v>
      </c>
      <c r="H1542" s="1" t="s">
        <v>119</v>
      </c>
      <c r="I1542" s="2" t="s">
        <v>598</v>
      </c>
      <c r="J1542" s="2">
        <v>53</v>
      </c>
    </row>
    <row r="1543" spans="1:10" x14ac:dyDescent="0.25">
      <c r="A1543" s="498" t="s">
        <v>865</v>
      </c>
      <c r="B1543" t="s">
        <v>865</v>
      </c>
      <c r="C1543" s="1" t="s">
        <v>2858</v>
      </c>
      <c r="D1543" t="s">
        <v>8304</v>
      </c>
      <c r="E1543" s="1" t="s">
        <v>844</v>
      </c>
      <c r="G1543" s="2" t="s">
        <v>2859</v>
      </c>
      <c r="H1543" s="1" t="s">
        <v>119</v>
      </c>
      <c r="I1543" s="2" t="s">
        <v>598</v>
      </c>
      <c r="J1543" s="2">
        <v>50</v>
      </c>
    </row>
    <row r="1544" spans="1:10" x14ac:dyDescent="0.25">
      <c r="A1544" s="498" t="s">
        <v>865</v>
      </c>
      <c r="B1544" t="s">
        <v>12</v>
      </c>
      <c r="C1544" s="1" t="s">
        <v>1614</v>
      </c>
      <c r="D1544" t="s">
        <v>8398</v>
      </c>
      <c r="G1544" s="2" t="s">
        <v>2860</v>
      </c>
      <c r="H1544" s="1" t="s">
        <v>783</v>
      </c>
      <c r="I1544" s="2" t="s">
        <v>1268</v>
      </c>
      <c r="J1544" s="2">
        <v>56</v>
      </c>
    </row>
    <row r="1545" spans="1:10" x14ac:dyDescent="0.25">
      <c r="A1545" s="498" t="s">
        <v>865</v>
      </c>
      <c r="B1545" t="s">
        <v>865</v>
      </c>
      <c r="C1545" s="1" t="s">
        <v>1616</v>
      </c>
      <c r="D1545" t="s">
        <v>8375</v>
      </c>
      <c r="G1545" s="2" t="s">
        <v>2861</v>
      </c>
      <c r="H1545" s="1" t="s">
        <v>783</v>
      </c>
      <c r="I1545" s="2" t="s">
        <v>1268</v>
      </c>
      <c r="J1545" s="2">
        <v>55</v>
      </c>
    </row>
    <row r="1546" spans="1:10" x14ac:dyDescent="0.25">
      <c r="A1546" s="498" t="s">
        <v>865</v>
      </c>
      <c r="B1546" t="s">
        <v>865</v>
      </c>
      <c r="C1546" s="1" t="s">
        <v>2862</v>
      </c>
      <c r="D1546" t="s">
        <v>8374</v>
      </c>
      <c r="G1546" s="2" t="s">
        <v>2863</v>
      </c>
      <c r="H1546" s="1" t="s">
        <v>783</v>
      </c>
      <c r="I1546" s="2" t="s">
        <v>1268</v>
      </c>
      <c r="J1546" s="2">
        <v>58</v>
      </c>
    </row>
    <row r="1547" spans="1:10" x14ac:dyDescent="0.25">
      <c r="A1547" s="498" t="s">
        <v>865</v>
      </c>
      <c r="B1547" t="s">
        <v>865</v>
      </c>
      <c r="C1547" s="1" t="s">
        <v>2864</v>
      </c>
      <c r="D1547" t="s">
        <v>8375</v>
      </c>
      <c r="E1547" s="1" t="s">
        <v>844</v>
      </c>
      <c r="G1547" s="2" t="s">
        <v>2865</v>
      </c>
      <c r="H1547" s="1" t="s">
        <v>119</v>
      </c>
      <c r="I1547" s="2" t="s">
        <v>598</v>
      </c>
      <c r="J1547" s="2">
        <v>55</v>
      </c>
    </row>
    <row r="1548" spans="1:10" x14ac:dyDescent="0.25">
      <c r="A1548" s="498" t="s">
        <v>865</v>
      </c>
      <c r="B1548" t="s">
        <v>865</v>
      </c>
      <c r="C1548" s="1" t="s">
        <v>2866</v>
      </c>
      <c r="D1548" t="s">
        <v>8374</v>
      </c>
      <c r="E1548" s="1" t="s">
        <v>2867</v>
      </c>
      <c r="G1548" s="2" t="s">
        <v>2868</v>
      </c>
      <c r="H1548" s="1" t="s">
        <v>119</v>
      </c>
      <c r="I1548" s="2" t="s">
        <v>598</v>
      </c>
      <c r="J1548" s="2">
        <v>58</v>
      </c>
    </row>
    <row r="1549" spans="1:10" x14ac:dyDescent="0.25">
      <c r="A1549" s="498" t="s">
        <v>865</v>
      </c>
      <c r="B1549" t="s">
        <v>865</v>
      </c>
      <c r="C1549" s="1" t="s">
        <v>2869</v>
      </c>
      <c r="D1549" t="s">
        <v>8374</v>
      </c>
      <c r="E1549" s="1" t="s">
        <v>596</v>
      </c>
      <c r="G1549" s="2" t="s">
        <v>2870</v>
      </c>
      <c r="H1549" s="1" t="s">
        <v>119</v>
      </c>
      <c r="I1549" s="2" t="s">
        <v>598</v>
      </c>
      <c r="J1549" s="2">
        <v>59</v>
      </c>
    </row>
    <row r="1550" spans="1:10" x14ac:dyDescent="0.25">
      <c r="A1550" s="498" t="s">
        <v>865</v>
      </c>
      <c r="B1550" t="s">
        <v>865</v>
      </c>
      <c r="C1550" s="1" t="s">
        <v>1619</v>
      </c>
      <c r="D1550" t="s">
        <v>8398</v>
      </c>
      <c r="E1550" s="1" t="s">
        <v>2871</v>
      </c>
      <c r="G1550" s="2" t="s">
        <v>2872</v>
      </c>
      <c r="H1550" s="1" t="s">
        <v>783</v>
      </c>
      <c r="I1550" s="2" t="s">
        <v>1268</v>
      </c>
      <c r="J1550" s="2">
        <v>56</v>
      </c>
    </row>
    <row r="1551" spans="1:10" x14ac:dyDescent="0.25">
      <c r="A1551" s="498" t="s">
        <v>865</v>
      </c>
      <c r="B1551" t="s">
        <v>865</v>
      </c>
      <c r="C1551" s="1" t="s">
        <v>2873</v>
      </c>
      <c r="D1551" t="s">
        <v>1660</v>
      </c>
      <c r="E1551" s="1" t="s">
        <v>2874</v>
      </c>
      <c r="G1551" s="2" t="s">
        <v>2875</v>
      </c>
      <c r="H1551" s="1" t="s">
        <v>119</v>
      </c>
      <c r="I1551" s="2" t="s">
        <v>598</v>
      </c>
      <c r="J1551" s="2">
        <v>55</v>
      </c>
    </row>
    <row r="1552" spans="1:10" x14ac:dyDescent="0.25">
      <c r="A1552" s="498" t="s">
        <v>865</v>
      </c>
      <c r="B1552" t="s">
        <v>865</v>
      </c>
      <c r="C1552" s="1" t="s">
        <v>2876</v>
      </c>
      <c r="D1552" t="s">
        <v>8374</v>
      </c>
      <c r="E1552" s="1" t="s">
        <v>2877</v>
      </c>
      <c r="G1552" s="2" t="s">
        <v>2878</v>
      </c>
      <c r="H1552" s="1" t="s">
        <v>119</v>
      </c>
      <c r="I1552" s="2" t="s">
        <v>598</v>
      </c>
      <c r="J1552" s="2">
        <v>59</v>
      </c>
    </row>
    <row r="1553" spans="1:10" x14ac:dyDescent="0.25">
      <c r="A1553" s="498" t="s">
        <v>865</v>
      </c>
      <c r="B1553" t="s">
        <v>865</v>
      </c>
      <c r="C1553" s="1" t="s">
        <v>2879</v>
      </c>
      <c r="D1553" t="s">
        <v>8375</v>
      </c>
      <c r="G1553" s="2" t="s">
        <v>2880</v>
      </c>
      <c r="H1553" s="1" t="s">
        <v>2629</v>
      </c>
      <c r="I1553" s="2" t="s">
        <v>2630</v>
      </c>
      <c r="J1553" s="2">
        <v>55</v>
      </c>
    </row>
    <row r="1554" spans="1:10" x14ac:dyDescent="0.25">
      <c r="A1554" s="498" t="s">
        <v>865</v>
      </c>
      <c r="B1554" t="s">
        <v>865</v>
      </c>
      <c r="C1554" s="1" t="s">
        <v>1621</v>
      </c>
      <c r="D1554" t="s">
        <v>8374</v>
      </c>
      <c r="E1554" s="1" t="s">
        <v>199</v>
      </c>
      <c r="G1554" s="2" t="s">
        <v>2881</v>
      </c>
      <c r="H1554" s="1" t="s">
        <v>2683</v>
      </c>
      <c r="I1554" s="2" t="s">
        <v>1775</v>
      </c>
      <c r="J1554" s="2">
        <v>58</v>
      </c>
    </row>
    <row r="1555" spans="1:10" x14ac:dyDescent="0.25">
      <c r="A1555" s="498" t="s">
        <v>865</v>
      </c>
      <c r="B1555" t="s">
        <v>28</v>
      </c>
      <c r="C1555" s="1" t="s">
        <v>2882</v>
      </c>
      <c r="D1555" t="s">
        <v>8395</v>
      </c>
      <c r="E1555" s="1" t="s">
        <v>844</v>
      </c>
      <c r="G1555" s="2" t="s">
        <v>2883</v>
      </c>
      <c r="H1555" s="1" t="s">
        <v>119</v>
      </c>
      <c r="I1555" s="2" t="s">
        <v>598</v>
      </c>
      <c r="J1555" s="2">
        <v>62</v>
      </c>
    </row>
    <row r="1556" spans="1:10" x14ac:dyDescent="0.25">
      <c r="A1556" s="498" t="s">
        <v>865</v>
      </c>
      <c r="B1556" t="s">
        <v>865</v>
      </c>
      <c r="C1556" s="1" t="s">
        <v>2884</v>
      </c>
      <c r="D1556" t="s">
        <v>1724</v>
      </c>
      <c r="E1556" s="1" t="s">
        <v>440</v>
      </c>
      <c r="G1556" s="2" t="s">
        <v>2885</v>
      </c>
      <c r="H1556" s="1" t="s">
        <v>2683</v>
      </c>
      <c r="I1556" s="2" t="s">
        <v>1775</v>
      </c>
      <c r="J1556" s="2">
        <v>64</v>
      </c>
    </row>
    <row r="1557" spans="1:10" x14ac:dyDescent="0.25">
      <c r="A1557" s="498" t="s">
        <v>865</v>
      </c>
      <c r="B1557" t="s">
        <v>865</v>
      </c>
      <c r="C1557" s="1" t="s">
        <v>1624</v>
      </c>
      <c r="D1557" t="s">
        <v>1724</v>
      </c>
      <c r="G1557" s="2" t="s">
        <v>2886</v>
      </c>
      <c r="H1557" s="1" t="s">
        <v>783</v>
      </c>
      <c r="I1557" s="2" t="s">
        <v>1268</v>
      </c>
      <c r="J1557" s="2" t="s">
        <v>1626</v>
      </c>
    </row>
    <row r="1558" spans="1:10" x14ac:dyDescent="0.25">
      <c r="A1558" s="498" t="s">
        <v>865</v>
      </c>
      <c r="B1558" t="s">
        <v>865</v>
      </c>
      <c r="C1558" s="1" t="s">
        <v>2309</v>
      </c>
      <c r="D1558" t="s">
        <v>8395</v>
      </c>
      <c r="G1558" s="2" t="s">
        <v>2887</v>
      </c>
      <c r="H1558" s="1" t="s">
        <v>652</v>
      </c>
      <c r="I1558" s="2" t="s">
        <v>2608</v>
      </c>
      <c r="J1558" s="2">
        <v>61</v>
      </c>
    </row>
    <row r="1559" spans="1:10" x14ac:dyDescent="0.25">
      <c r="A1559" s="498" t="s">
        <v>865</v>
      </c>
      <c r="B1559" t="s">
        <v>865</v>
      </c>
      <c r="C1559" s="1" t="s">
        <v>2888</v>
      </c>
      <c r="D1559" t="s">
        <v>8377</v>
      </c>
      <c r="G1559" s="2" t="s">
        <v>2889</v>
      </c>
      <c r="H1559" s="1" t="s">
        <v>783</v>
      </c>
      <c r="I1559" s="2" t="s">
        <v>1268</v>
      </c>
      <c r="J1559" s="2">
        <v>63</v>
      </c>
    </row>
    <row r="1560" spans="1:10" x14ac:dyDescent="0.25">
      <c r="A1560" s="498" t="s">
        <v>865</v>
      </c>
      <c r="B1560" t="s">
        <v>865</v>
      </c>
      <c r="C1560" s="1" t="s">
        <v>2890</v>
      </c>
      <c r="D1560" t="s">
        <v>8392</v>
      </c>
      <c r="E1560" s="1" t="s">
        <v>2891</v>
      </c>
      <c r="G1560" s="2" t="s">
        <v>2892</v>
      </c>
      <c r="H1560" s="1" t="s">
        <v>783</v>
      </c>
      <c r="I1560" s="2" t="s">
        <v>1268</v>
      </c>
      <c r="J1560" s="2">
        <v>62</v>
      </c>
    </row>
    <row r="1561" spans="1:10" x14ac:dyDescent="0.25">
      <c r="A1561" s="498" t="s">
        <v>865</v>
      </c>
      <c r="B1561" t="s">
        <v>865</v>
      </c>
      <c r="C1561" s="1" t="s">
        <v>1927</v>
      </c>
      <c r="D1561" t="s">
        <v>8377</v>
      </c>
      <c r="G1561" s="2" t="s">
        <v>2893</v>
      </c>
      <c r="H1561" s="1" t="s">
        <v>783</v>
      </c>
      <c r="I1561" s="2" t="s">
        <v>1268</v>
      </c>
      <c r="J1561" s="2">
        <v>63</v>
      </c>
    </row>
    <row r="1562" spans="1:10" x14ac:dyDescent="0.25">
      <c r="A1562" s="498" t="s">
        <v>865</v>
      </c>
      <c r="B1562" t="s">
        <v>865</v>
      </c>
      <c r="C1562" s="1" t="s">
        <v>2894</v>
      </c>
      <c r="D1562" t="s">
        <v>8376</v>
      </c>
      <c r="G1562" s="2" t="s">
        <v>2895</v>
      </c>
      <c r="H1562" s="1" t="s">
        <v>119</v>
      </c>
      <c r="I1562" s="2" t="s">
        <v>598</v>
      </c>
      <c r="J1562" s="2">
        <v>61</v>
      </c>
    </row>
    <row r="1563" spans="1:10" x14ac:dyDescent="0.25">
      <c r="A1563" s="498" t="s">
        <v>865</v>
      </c>
      <c r="B1563" t="s">
        <v>865</v>
      </c>
      <c r="C1563" s="1" t="s">
        <v>1632</v>
      </c>
      <c r="D1563" t="s">
        <v>8392</v>
      </c>
      <c r="E1563" s="1" t="s">
        <v>837</v>
      </c>
      <c r="G1563" s="2" t="s">
        <v>2896</v>
      </c>
      <c r="H1563" s="1" t="s">
        <v>783</v>
      </c>
      <c r="I1563" s="2" t="s">
        <v>1268</v>
      </c>
      <c r="J1563" s="2">
        <v>62</v>
      </c>
    </row>
    <row r="1564" spans="1:10" x14ac:dyDescent="0.25">
      <c r="A1564" s="498" t="s">
        <v>865</v>
      </c>
      <c r="B1564" t="s">
        <v>865</v>
      </c>
      <c r="C1564" s="1" t="s">
        <v>2897</v>
      </c>
      <c r="D1564" t="s">
        <v>1626</v>
      </c>
      <c r="G1564" s="2" t="s">
        <v>2898</v>
      </c>
      <c r="H1564" s="1" t="s">
        <v>119</v>
      </c>
      <c r="I1564" s="2" t="s">
        <v>598</v>
      </c>
      <c r="J1564" s="2">
        <v>60</v>
      </c>
    </row>
    <row r="1565" spans="1:10" x14ac:dyDescent="0.25">
      <c r="A1565" s="498" t="s">
        <v>865</v>
      </c>
      <c r="B1565" t="s">
        <v>865</v>
      </c>
      <c r="C1565" s="1" t="s">
        <v>1194</v>
      </c>
      <c r="D1565" t="s">
        <v>1626</v>
      </c>
      <c r="E1565" s="1" t="s">
        <v>2899</v>
      </c>
      <c r="G1565" s="2" t="s">
        <v>2900</v>
      </c>
      <c r="H1565" s="1" t="s">
        <v>119</v>
      </c>
      <c r="I1565" s="2" t="s">
        <v>598</v>
      </c>
      <c r="J1565" s="2">
        <v>60</v>
      </c>
    </row>
    <row r="1566" spans="1:10" x14ac:dyDescent="0.25">
      <c r="A1566" s="498" t="s">
        <v>865</v>
      </c>
      <c r="B1566" t="s">
        <v>865</v>
      </c>
      <c r="C1566" s="1" t="s">
        <v>927</v>
      </c>
      <c r="D1566" t="s">
        <v>8392</v>
      </c>
      <c r="E1566" s="1" t="s">
        <v>1044</v>
      </c>
      <c r="G1566" s="2" t="s">
        <v>2901</v>
      </c>
      <c r="H1566" s="1" t="s">
        <v>2902</v>
      </c>
      <c r="I1566" s="2" t="s">
        <v>2903</v>
      </c>
      <c r="J1566" s="2">
        <v>63</v>
      </c>
    </row>
    <row r="1567" spans="1:10" x14ac:dyDescent="0.25">
      <c r="A1567" s="498" t="s">
        <v>865</v>
      </c>
      <c r="B1567" t="s">
        <v>36</v>
      </c>
      <c r="C1567" s="1" t="s">
        <v>1639</v>
      </c>
      <c r="D1567" t="s">
        <v>8400</v>
      </c>
      <c r="E1567" s="1" t="s">
        <v>1602</v>
      </c>
      <c r="G1567" s="2" t="s">
        <v>2904</v>
      </c>
      <c r="H1567" s="1" t="s">
        <v>783</v>
      </c>
      <c r="I1567" s="2" t="s">
        <v>1268</v>
      </c>
      <c r="J1567" s="2">
        <v>65</v>
      </c>
    </row>
    <row r="1568" spans="1:10" x14ac:dyDescent="0.25">
      <c r="A1568" s="498" t="s">
        <v>865</v>
      </c>
      <c r="B1568" t="s">
        <v>865</v>
      </c>
      <c r="C1568" s="1" t="s">
        <v>1936</v>
      </c>
      <c r="D1568" t="s">
        <v>8399</v>
      </c>
      <c r="E1568" s="1" t="s">
        <v>2587</v>
      </c>
      <c r="G1568" s="2" t="s">
        <v>2905</v>
      </c>
      <c r="H1568" s="1" t="s">
        <v>783</v>
      </c>
      <c r="I1568" s="2" t="s">
        <v>1268</v>
      </c>
      <c r="J1568" s="2">
        <v>66</v>
      </c>
    </row>
    <row r="1569" spans="1:10" x14ac:dyDescent="0.25">
      <c r="A1569" s="498" t="s">
        <v>865</v>
      </c>
      <c r="B1569" t="s">
        <v>865</v>
      </c>
      <c r="C1569" s="1" t="s">
        <v>1641</v>
      </c>
      <c r="D1569" t="s">
        <v>1724</v>
      </c>
      <c r="E1569" s="1" t="s">
        <v>2000</v>
      </c>
      <c r="G1569" s="2" t="s">
        <v>2906</v>
      </c>
      <c r="H1569" s="1" t="s">
        <v>783</v>
      </c>
      <c r="I1569" s="2" t="s">
        <v>1268</v>
      </c>
      <c r="J1569" s="2">
        <v>65</v>
      </c>
    </row>
    <row r="1570" spans="1:10" x14ac:dyDescent="0.25">
      <c r="A1570" s="498" t="s">
        <v>865</v>
      </c>
      <c r="B1570" t="s">
        <v>865</v>
      </c>
      <c r="C1570" s="1" t="s">
        <v>2907</v>
      </c>
      <c r="D1570" t="s">
        <v>8400</v>
      </c>
      <c r="E1570" s="1" t="s">
        <v>2908</v>
      </c>
      <c r="G1570" s="2" t="s">
        <v>2909</v>
      </c>
      <c r="H1570" s="1" t="s">
        <v>119</v>
      </c>
      <c r="I1570" s="2" t="s">
        <v>598</v>
      </c>
      <c r="J1570" s="2">
        <v>66</v>
      </c>
    </row>
    <row r="1571" spans="1:10" x14ac:dyDescent="0.25">
      <c r="A1571" s="498" t="s">
        <v>865</v>
      </c>
      <c r="B1571" t="s">
        <v>865</v>
      </c>
      <c r="C1571" s="1" t="s">
        <v>2910</v>
      </c>
      <c r="D1571" t="s">
        <v>8378</v>
      </c>
      <c r="E1571" s="1" t="s">
        <v>2911</v>
      </c>
      <c r="G1571" s="2" t="s">
        <v>2912</v>
      </c>
      <c r="H1571" s="1" t="s">
        <v>2629</v>
      </c>
      <c r="I1571" s="2" t="s">
        <v>2630</v>
      </c>
      <c r="J1571" s="2">
        <v>67</v>
      </c>
    </row>
    <row r="1572" spans="1:10" x14ac:dyDescent="0.25">
      <c r="A1572" s="498" t="s">
        <v>865</v>
      </c>
      <c r="B1572" t="s">
        <v>865</v>
      </c>
      <c r="C1572" s="1" t="s">
        <v>2913</v>
      </c>
      <c r="D1572" t="s">
        <v>8399</v>
      </c>
      <c r="G1572" s="2" t="s">
        <v>2914</v>
      </c>
      <c r="H1572" s="1" t="s">
        <v>119</v>
      </c>
      <c r="I1572" s="2" t="s">
        <v>598</v>
      </c>
      <c r="J1572" s="2">
        <v>66</v>
      </c>
    </row>
    <row r="1573" spans="1:10" x14ac:dyDescent="0.25">
      <c r="A1573" s="498" t="s">
        <v>865</v>
      </c>
      <c r="B1573" t="s">
        <v>865</v>
      </c>
      <c r="C1573" s="1" t="s">
        <v>2915</v>
      </c>
      <c r="D1573" t="s">
        <v>8378</v>
      </c>
      <c r="G1573" s="2" t="s">
        <v>2916</v>
      </c>
      <c r="H1573" s="1" t="s">
        <v>119</v>
      </c>
      <c r="I1573" s="2" t="s">
        <v>598</v>
      </c>
      <c r="J1573" s="2">
        <v>68</v>
      </c>
    </row>
    <row r="1574" spans="1:10" x14ac:dyDescent="0.25">
      <c r="A1574" s="498" t="s">
        <v>865</v>
      </c>
      <c r="B1574" t="s">
        <v>865</v>
      </c>
      <c r="C1574" s="1" t="s">
        <v>2917</v>
      </c>
      <c r="D1574" t="s">
        <v>2272</v>
      </c>
      <c r="G1574" s="2" t="s">
        <v>2918</v>
      </c>
      <c r="H1574" s="1" t="s">
        <v>119</v>
      </c>
      <c r="I1574" s="2" t="s">
        <v>598</v>
      </c>
      <c r="J1574" s="2">
        <v>69</v>
      </c>
    </row>
    <row r="1575" spans="1:10" x14ac:dyDescent="0.25">
      <c r="A1575" s="498" t="s">
        <v>865</v>
      </c>
      <c r="B1575" t="s">
        <v>865</v>
      </c>
      <c r="C1575" s="1" t="s">
        <v>2919</v>
      </c>
      <c r="D1575" t="s">
        <v>8101</v>
      </c>
      <c r="G1575" s="2" t="s">
        <v>2920</v>
      </c>
      <c r="H1575" s="1" t="s">
        <v>119</v>
      </c>
      <c r="I1575" s="2" t="s">
        <v>598</v>
      </c>
      <c r="J1575" s="2">
        <v>69</v>
      </c>
    </row>
    <row r="1576" spans="1:10" x14ac:dyDescent="0.25">
      <c r="A1576" s="498" t="s">
        <v>865</v>
      </c>
      <c r="B1576" t="s">
        <v>51</v>
      </c>
      <c r="C1576" s="1" t="s">
        <v>2921</v>
      </c>
      <c r="D1576" t="s">
        <v>7515</v>
      </c>
      <c r="G1576" s="2" t="s">
        <v>2922</v>
      </c>
      <c r="H1576" s="1" t="s">
        <v>2629</v>
      </c>
      <c r="I1576" s="2" t="s">
        <v>2630</v>
      </c>
      <c r="J1576" s="2">
        <v>72</v>
      </c>
    </row>
    <row r="1577" spans="1:10" x14ac:dyDescent="0.25">
      <c r="A1577" s="498" t="s">
        <v>865</v>
      </c>
      <c r="B1577" t="s">
        <v>865</v>
      </c>
      <c r="C1577" s="1" t="s">
        <v>2923</v>
      </c>
      <c r="D1577" t="s">
        <v>4797</v>
      </c>
      <c r="E1577" s="1" t="s">
        <v>2924</v>
      </c>
      <c r="G1577" s="2" t="s">
        <v>2925</v>
      </c>
      <c r="H1577" s="1" t="s">
        <v>119</v>
      </c>
      <c r="I1577" s="2" t="s">
        <v>598</v>
      </c>
      <c r="J1577" s="2">
        <v>74</v>
      </c>
    </row>
    <row r="1578" spans="1:10" x14ac:dyDescent="0.25">
      <c r="A1578" s="498" t="s">
        <v>865</v>
      </c>
      <c r="B1578" t="s">
        <v>865</v>
      </c>
      <c r="C1578" s="1" t="s">
        <v>2926</v>
      </c>
      <c r="D1578" t="s">
        <v>7495</v>
      </c>
      <c r="E1578" s="1" t="s">
        <v>844</v>
      </c>
      <c r="G1578" s="2" t="s">
        <v>2927</v>
      </c>
      <c r="H1578" s="1" t="s">
        <v>119</v>
      </c>
      <c r="I1578" s="2" t="s">
        <v>598</v>
      </c>
      <c r="J1578" s="2">
        <v>71</v>
      </c>
    </row>
    <row r="1579" spans="1:10" x14ac:dyDescent="0.25">
      <c r="A1579" s="498" t="s">
        <v>865</v>
      </c>
      <c r="B1579" t="s">
        <v>865</v>
      </c>
      <c r="C1579" s="1" t="s">
        <v>2928</v>
      </c>
      <c r="D1579" t="s">
        <v>7505</v>
      </c>
      <c r="E1579" s="1" t="s">
        <v>844</v>
      </c>
      <c r="G1579" s="2" t="s">
        <v>2929</v>
      </c>
      <c r="H1579" s="1" t="s">
        <v>119</v>
      </c>
      <c r="I1579" s="2" t="s">
        <v>598</v>
      </c>
      <c r="J1579" s="2">
        <v>71</v>
      </c>
    </row>
    <row r="1580" spans="1:10" x14ac:dyDescent="0.25">
      <c r="A1580" s="498" t="s">
        <v>865</v>
      </c>
      <c r="B1580" t="s">
        <v>57</v>
      </c>
      <c r="C1580" s="1" t="s">
        <v>2343</v>
      </c>
      <c r="D1580" t="s">
        <v>1703</v>
      </c>
      <c r="E1580" s="1" t="s">
        <v>2930</v>
      </c>
      <c r="G1580" s="2" t="s">
        <v>2852</v>
      </c>
      <c r="H1580" s="1" t="s">
        <v>652</v>
      </c>
      <c r="I1580" s="2" t="s">
        <v>2608</v>
      </c>
      <c r="J1580" s="2">
        <v>75</v>
      </c>
    </row>
    <row r="1581" spans="1:10" x14ac:dyDescent="0.25">
      <c r="A1581" s="498" t="s">
        <v>865</v>
      </c>
      <c r="B1581" t="s">
        <v>865</v>
      </c>
      <c r="C1581" s="1" t="s">
        <v>2931</v>
      </c>
      <c r="D1581" t="s">
        <v>7158</v>
      </c>
      <c r="G1581" s="2" t="s">
        <v>2932</v>
      </c>
      <c r="H1581" s="1" t="s">
        <v>652</v>
      </c>
      <c r="I1581" s="2" t="s">
        <v>2608</v>
      </c>
      <c r="J1581" s="2">
        <v>78</v>
      </c>
    </row>
    <row r="1582" spans="1:10" x14ac:dyDescent="0.25">
      <c r="A1582" s="498" t="s">
        <v>865</v>
      </c>
      <c r="B1582" t="s">
        <v>865</v>
      </c>
      <c r="C1582" s="1" t="s">
        <v>2933</v>
      </c>
      <c r="D1582" t="s">
        <v>8396</v>
      </c>
      <c r="G1582" s="2" t="s">
        <v>2934</v>
      </c>
      <c r="H1582" s="1" t="s">
        <v>652</v>
      </c>
      <c r="I1582" s="2" t="s">
        <v>2608</v>
      </c>
      <c r="J1582" s="2">
        <v>77</v>
      </c>
    </row>
    <row r="1583" spans="1:10" x14ac:dyDescent="0.25">
      <c r="A1583" s="498" t="s">
        <v>865</v>
      </c>
      <c r="B1583" t="s">
        <v>277</v>
      </c>
      <c r="C1583" s="1" t="s">
        <v>2935</v>
      </c>
      <c r="D1583" t="s">
        <v>3851</v>
      </c>
      <c r="E1583" s="1" t="s">
        <v>2877</v>
      </c>
      <c r="G1583" s="2" t="s">
        <v>2936</v>
      </c>
      <c r="H1583" s="1" t="s">
        <v>119</v>
      </c>
      <c r="I1583" s="2" t="s">
        <v>598</v>
      </c>
      <c r="J1583" s="2">
        <v>83</v>
      </c>
    </row>
    <row r="1584" spans="1:10" x14ac:dyDescent="0.25">
      <c r="A1584" s="498" t="s">
        <v>865</v>
      </c>
      <c r="B1584" t="s">
        <v>282</v>
      </c>
      <c r="C1584" s="1" t="s">
        <v>1675</v>
      </c>
      <c r="D1584" t="s">
        <v>8386</v>
      </c>
      <c r="E1584" s="1" t="s">
        <v>2937</v>
      </c>
      <c r="G1584" s="2" t="s">
        <v>2938</v>
      </c>
      <c r="H1584" s="1" t="s">
        <v>783</v>
      </c>
      <c r="I1584" s="2" t="s">
        <v>1268</v>
      </c>
      <c r="J1584" s="2">
        <v>38</v>
      </c>
    </row>
    <row r="1585" spans="1:10" x14ac:dyDescent="0.25">
      <c r="A1585" s="498" t="s">
        <v>865</v>
      </c>
      <c r="B1585" t="s">
        <v>865</v>
      </c>
      <c r="C1585" s="1" t="s">
        <v>1677</v>
      </c>
      <c r="D1585" t="s">
        <v>8385</v>
      </c>
      <c r="G1585" s="2" t="s">
        <v>2939</v>
      </c>
      <c r="H1585" s="1" t="s">
        <v>783</v>
      </c>
      <c r="I1585" s="2" t="s">
        <v>1268</v>
      </c>
      <c r="J1585" s="2">
        <v>36</v>
      </c>
    </row>
    <row r="1586" spans="1:10" x14ac:dyDescent="0.25">
      <c r="A1586" s="498" t="s">
        <v>865</v>
      </c>
      <c r="B1586" t="s">
        <v>865</v>
      </c>
      <c r="C1586" s="1" t="s">
        <v>2940</v>
      </c>
      <c r="D1586" t="s">
        <v>8386</v>
      </c>
      <c r="G1586" s="2" t="s">
        <v>2941</v>
      </c>
      <c r="H1586" s="1" t="s">
        <v>119</v>
      </c>
      <c r="I1586" s="2" t="s">
        <v>598</v>
      </c>
      <c r="J1586" s="2">
        <v>39</v>
      </c>
    </row>
    <row r="1587" spans="1:10" x14ac:dyDescent="0.25">
      <c r="A1587" s="498" t="s">
        <v>865</v>
      </c>
      <c r="B1587" t="s">
        <v>865</v>
      </c>
      <c r="C1587" s="1" t="s">
        <v>1438</v>
      </c>
      <c r="D1587" t="s">
        <v>8384</v>
      </c>
      <c r="E1587" s="1" t="s">
        <v>130</v>
      </c>
      <c r="G1587" s="2" t="s">
        <v>2942</v>
      </c>
      <c r="H1587" s="1" t="s">
        <v>133</v>
      </c>
      <c r="I1587" s="2" t="s">
        <v>2793</v>
      </c>
      <c r="J1587" s="2">
        <v>35</v>
      </c>
    </row>
    <row r="1588" spans="1:10" x14ac:dyDescent="0.25">
      <c r="A1588" s="498" t="s">
        <v>865</v>
      </c>
      <c r="B1588" t="s">
        <v>865</v>
      </c>
      <c r="C1588" s="1" t="s">
        <v>1440</v>
      </c>
      <c r="D1588" t="s">
        <v>8383</v>
      </c>
      <c r="E1588" s="1" t="s">
        <v>130</v>
      </c>
      <c r="G1588" s="2" t="s">
        <v>2943</v>
      </c>
      <c r="H1588" s="1" t="s">
        <v>133</v>
      </c>
      <c r="I1588" s="2" t="s">
        <v>2793</v>
      </c>
      <c r="J1588" s="2">
        <v>35</v>
      </c>
    </row>
    <row r="1589" spans="1:10" x14ac:dyDescent="0.25">
      <c r="A1589" s="498" t="s">
        <v>865</v>
      </c>
      <c r="B1589" t="s">
        <v>865</v>
      </c>
      <c r="C1589" s="1" t="s">
        <v>2944</v>
      </c>
      <c r="D1589" t="s">
        <v>4001</v>
      </c>
      <c r="G1589" s="2" t="s">
        <v>2945</v>
      </c>
      <c r="H1589" s="1" t="s">
        <v>2629</v>
      </c>
      <c r="I1589" s="2" t="s">
        <v>2630</v>
      </c>
      <c r="J1589" s="2">
        <v>37</v>
      </c>
    </row>
    <row r="1590" spans="1:10" x14ac:dyDescent="0.25">
      <c r="A1590" s="498" t="s">
        <v>865</v>
      </c>
      <c r="B1590" t="s">
        <v>865</v>
      </c>
      <c r="C1590" s="1" t="s">
        <v>1681</v>
      </c>
      <c r="D1590" t="s">
        <v>8384</v>
      </c>
      <c r="G1590" s="2" t="s">
        <v>2946</v>
      </c>
      <c r="H1590" s="1" t="s">
        <v>783</v>
      </c>
      <c r="I1590" s="2" t="s">
        <v>1268</v>
      </c>
      <c r="J1590" s="2">
        <v>35</v>
      </c>
    </row>
    <row r="1591" spans="1:10" x14ac:dyDescent="0.25">
      <c r="A1591" s="498" t="s">
        <v>865</v>
      </c>
      <c r="B1591" t="s">
        <v>865</v>
      </c>
      <c r="C1591" s="1" t="s">
        <v>2947</v>
      </c>
      <c r="D1591" t="s">
        <v>8383</v>
      </c>
      <c r="E1591" s="1" t="s">
        <v>596</v>
      </c>
      <c r="G1591" s="2" t="s">
        <v>2948</v>
      </c>
      <c r="H1591" s="1" t="s">
        <v>119</v>
      </c>
      <c r="I1591" s="2" t="s">
        <v>598</v>
      </c>
      <c r="J1591" s="2">
        <v>36</v>
      </c>
    </row>
    <row r="1592" spans="1:10" x14ac:dyDescent="0.25">
      <c r="A1592" s="498" t="s">
        <v>865</v>
      </c>
      <c r="B1592" t="s">
        <v>865</v>
      </c>
      <c r="C1592" s="1" t="s">
        <v>2949</v>
      </c>
      <c r="D1592" t="s">
        <v>8385</v>
      </c>
      <c r="E1592" s="1" t="s">
        <v>2950</v>
      </c>
      <c r="G1592" s="2" t="s">
        <v>2951</v>
      </c>
      <c r="H1592" s="1" t="s">
        <v>119</v>
      </c>
      <c r="I1592" s="2" t="s">
        <v>598</v>
      </c>
      <c r="J1592" s="2">
        <v>37</v>
      </c>
    </row>
    <row r="1593" spans="1:10" x14ac:dyDescent="0.25">
      <c r="A1593" s="498" t="s">
        <v>865</v>
      </c>
      <c r="B1593" t="s">
        <v>865</v>
      </c>
      <c r="C1593" s="1" t="s">
        <v>2952</v>
      </c>
      <c r="D1593" t="s">
        <v>8385</v>
      </c>
      <c r="E1593" s="1" t="s">
        <v>2953</v>
      </c>
      <c r="G1593" s="2" t="s">
        <v>2954</v>
      </c>
      <c r="H1593" s="1" t="s">
        <v>119</v>
      </c>
      <c r="I1593" s="2" t="s">
        <v>598</v>
      </c>
      <c r="J1593" s="2">
        <v>36</v>
      </c>
    </row>
    <row r="1594" spans="1:10" x14ac:dyDescent="0.25">
      <c r="A1594" s="498" t="s">
        <v>865</v>
      </c>
      <c r="B1594" t="s">
        <v>865</v>
      </c>
      <c r="C1594" s="1" t="s">
        <v>2955</v>
      </c>
      <c r="D1594" t="s">
        <v>8383</v>
      </c>
      <c r="E1594" s="1" t="s">
        <v>2956</v>
      </c>
      <c r="G1594" s="2" t="s">
        <v>2957</v>
      </c>
      <c r="H1594" s="1" t="s">
        <v>119</v>
      </c>
      <c r="I1594" s="2" t="s">
        <v>598</v>
      </c>
      <c r="J1594" s="2">
        <v>36</v>
      </c>
    </row>
    <row r="1595" spans="1:10" x14ac:dyDescent="0.25">
      <c r="A1595" s="498" t="s">
        <v>865</v>
      </c>
      <c r="B1595" t="s">
        <v>865</v>
      </c>
      <c r="C1595" s="1" t="s">
        <v>2958</v>
      </c>
      <c r="D1595" t="s">
        <v>8386</v>
      </c>
      <c r="G1595" s="2" t="s">
        <v>2959</v>
      </c>
      <c r="H1595" s="1" t="s">
        <v>119</v>
      </c>
      <c r="I1595" s="2" t="s">
        <v>598</v>
      </c>
      <c r="J1595" s="2">
        <v>39</v>
      </c>
    </row>
    <row r="1596" spans="1:10" x14ac:dyDescent="0.25">
      <c r="A1596" s="498" t="s">
        <v>865</v>
      </c>
      <c r="B1596" t="s">
        <v>69</v>
      </c>
      <c r="C1596" s="1" t="s">
        <v>2960</v>
      </c>
      <c r="D1596" t="s">
        <v>8390</v>
      </c>
      <c r="E1596" s="1" t="s">
        <v>2961</v>
      </c>
      <c r="G1596" s="2" t="s">
        <v>2962</v>
      </c>
      <c r="H1596" s="1" t="s">
        <v>783</v>
      </c>
      <c r="I1596" s="2" t="s">
        <v>1268</v>
      </c>
      <c r="J1596" s="2">
        <v>41</v>
      </c>
    </row>
    <row r="1597" spans="1:10" x14ac:dyDescent="0.25">
      <c r="A1597" s="498" t="s">
        <v>865</v>
      </c>
      <c r="B1597" t="s">
        <v>865</v>
      </c>
      <c r="C1597" s="1" t="s">
        <v>2963</v>
      </c>
      <c r="D1597" t="s">
        <v>8379</v>
      </c>
      <c r="G1597" s="2" t="s">
        <v>2964</v>
      </c>
      <c r="H1597" s="1" t="s">
        <v>783</v>
      </c>
      <c r="I1597" s="2" t="s">
        <v>1268</v>
      </c>
      <c r="J1597" s="2">
        <v>43</v>
      </c>
    </row>
    <row r="1598" spans="1:10" x14ac:dyDescent="0.25">
      <c r="A1598" s="498" t="s">
        <v>865</v>
      </c>
      <c r="B1598" t="s">
        <v>865</v>
      </c>
      <c r="C1598" s="1" t="s">
        <v>2965</v>
      </c>
      <c r="D1598" t="s">
        <v>8389</v>
      </c>
      <c r="G1598" s="2" t="s">
        <v>2966</v>
      </c>
      <c r="H1598" s="1" t="s">
        <v>119</v>
      </c>
      <c r="I1598" s="2" t="s">
        <v>598</v>
      </c>
      <c r="J1598" s="2">
        <v>43</v>
      </c>
    </row>
    <row r="1599" spans="1:10" x14ac:dyDescent="0.25">
      <c r="A1599" s="498" t="s">
        <v>865</v>
      </c>
      <c r="B1599" t="s">
        <v>865</v>
      </c>
      <c r="C1599" s="1" t="s">
        <v>2967</v>
      </c>
      <c r="D1599" t="s">
        <v>8380</v>
      </c>
      <c r="E1599" s="1" t="s">
        <v>1187</v>
      </c>
      <c r="G1599" s="2" t="s">
        <v>2968</v>
      </c>
      <c r="H1599" s="1" t="s">
        <v>1144</v>
      </c>
      <c r="I1599" s="2" t="s">
        <v>154</v>
      </c>
      <c r="J1599" s="2">
        <v>44</v>
      </c>
    </row>
    <row r="1600" spans="1:10" x14ac:dyDescent="0.25">
      <c r="A1600" s="498" t="s">
        <v>865</v>
      </c>
      <c r="B1600" t="s">
        <v>865</v>
      </c>
      <c r="C1600" s="1" t="s">
        <v>2969</v>
      </c>
      <c r="D1600" t="s">
        <v>8379</v>
      </c>
      <c r="G1600" s="2" t="s">
        <v>2970</v>
      </c>
      <c r="H1600" s="1" t="s">
        <v>119</v>
      </c>
      <c r="I1600" s="2" t="s">
        <v>598</v>
      </c>
      <c r="J1600" s="2">
        <v>44</v>
      </c>
    </row>
    <row r="1601" spans="1:10" x14ac:dyDescent="0.25">
      <c r="A1601" s="498" t="s">
        <v>865</v>
      </c>
      <c r="B1601" t="s">
        <v>865</v>
      </c>
      <c r="C1601" s="1" t="s">
        <v>2971</v>
      </c>
      <c r="D1601" t="s">
        <v>8390</v>
      </c>
      <c r="G1601" s="2" t="s">
        <v>2972</v>
      </c>
      <c r="H1601" s="1" t="s">
        <v>783</v>
      </c>
      <c r="I1601" s="2" t="s">
        <v>1268</v>
      </c>
      <c r="J1601" s="2">
        <v>41</v>
      </c>
    </row>
    <row r="1602" spans="1:10" x14ac:dyDescent="0.25">
      <c r="A1602" s="498" t="s">
        <v>865</v>
      </c>
      <c r="B1602" t="s">
        <v>865</v>
      </c>
      <c r="C1602" s="1" t="s">
        <v>1987</v>
      </c>
      <c r="D1602" t="s">
        <v>8379</v>
      </c>
      <c r="E1602" s="1" t="s">
        <v>844</v>
      </c>
      <c r="G1602" s="2" t="s">
        <v>2973</v>
      </c>
      <c r="H1602" s="1" t="s">
        <v>119</v>
      </c>
      <c r="I1602" s="2" t="s">
        <v>598</v>
      </c>
      <c r="J1602" s="2">
        <v>44</v>
      </c>
    </row>
    <row r="1603" spans="1:10" x14ac:dyDescent="0.25">
      <c r="A1603" s="498" t="s">
        <v>865</v>
      </c>
      <c r="B1603" t="s">
        <v>865</v>
      </c>
      <c r="C1603" s="1" t="s">
        <v>2974</v>
      </c>
      <c r="D1603" t="s">
        <v>8389</v>
      </c>
      <c r="G1603" s="2" t="s">
        <v>2975</v>
      </c>
      <c r="H1603" s="1" t="s">
        <v>652</v>
      </c>
      <c r="I1603" s="2" t="s">
        <v>2608</v>
      </c>
      <c r="J1603" s="2">
        <v>43</v>
      </c>
    </row>
    <row r="1604" spans="1:10" x14ac:dyDescent="0.25">
      <c r="A1604" s="498" t="s">
        <v>865</v>
      </c>
      <c r="B1604" t="s">
        <v>865</v>
      </c>
      <c r="C1604" s="1" t="s">
        <v>2976</v>
      </c>
      <c r="D1604" t="s">
        <v>8388</v>
      </c>
      <c r="E1604" s="1" t="s">
        <v>2977</v>
      </c>
      <c r="G1604" s="2" t="s">
        <v>2978</v>
      </c>
      <c r="H1604" s="1" t="s">
        <v>119</v>
      </c>
      <c r="I1604" s="2" t="s">
        <v>598</v>
      </c>
      <c r="J1604" s="2">
        <v>41</v>
      </c>
    </row>
    <row r="1605" spans="1:10" x14ac:dyDescent="0.25">
      <c r="A1605" s="498" t="s">
        <v>865</v>
      </c>
      <c r="B1605" t="s">
        <v>865</v>
      </c>
      <c r="C1605" s="1" t="s">
        <v>2979</v>
      </c>
      <c r="D1605" t="s">
        <v>8390</v>
      </c>
      <c r="G1605" s="2" t="s">
        <v>2980</v>
      </c>
      <c r="H1605" s="1" t="s">
        <v>119</v>
      </c>
      <c r="I1605" s="2" t="s">
        <v>598</v>
      </c>
      <c r="J1605" s="2">
        <v>42</v>
      </c>
    </row>
    <row r="1606" spans="1:10" x14ac:dyDescent="0.25">
      <c r="A1606" s="498" t="s">
        <v>865</v>
      </c>
      <c r="B1606" t="s">
        <v>865</v>
      </c>
      <c r="C1606" s="1" t="s">
        <v>2981</v>
      </c>
      <c r="D1606" t="s">
        <v>8389</v>
      </c>
      <c r="G1606" s="2" t="s">
        <v>2982</v>
      </c>
      <c r="H1606" s="1" t="s">
        <v>1144</v>
      </c>
      <c r="I1606" s="2" t="s">
        <v>154</v>
      </c>
      <c r="J1606" s="2">
        <v>42</v>
      </c>
    </row>
    <row r="1607" spans="1:10" x14ac:dyDescent="0.25">
      <c r="A1607" s="498" t="s">
        <v>865</v>
      </c>
      <c r="B1607" t="s">
        <v>301</v>
      </c>
      <c r="C1607" s="1" t="s">
        <v>2983</v>
      </c>
      <c r="D1607" t="s">
        <v>8394</v>
      </c>
      <c r="G1607" s="2" t="s">
        <v>2984</v>
      </c>
      <c r="H1607" s="1" t="s">
        <v>119</v>
      </c>
      <c r="I1607" s="2" t="s">
        <v>598</v>
      </c>
      <c r="J1607" s="2">
        <v>47</v>
      </c>
    </row>
    <row r="1608" spans="1:10" x14ac:dyDescent="0.25">
      <c r="A1608" s="498" t="s">
        <v>865</v>
      </c>
      <c r="B1608" t="s">
        <v>865</v>
      </c>
      <c r="C1608" s="1" t="s">
        <v>2985</v>
      </c>
      <c r="D1608" t="s">
        <v>8393</v>
      </c>
      <c r="G1608" s="2" t="s">
        <v>2986</v>
      </c>
      <c r="H1608" s="1" t="s">
        <v>119</v>
      </c>
      <c r="I1608" s="2" t="s">
        <v>598</v>
      </c>
      <c r="J1608" s="2">
        <v>46</v>
      </c>
    </row>
    <row r="1609" spans="1:10" x14ac:dyDescent="0.25">
      <c r="A1609" s="498" t="s">
        <v>865</v>
      </c>
      <c r="B1609" t="s">
        <v>865</v>
      </c>
      <c r="C1609" s="1" t="s">
        <v>1704</v>
      </c>
      <c r="D1609" t="s">
        <v>8393</v>
      </c>
      <c r="E1609" s="1" t="s">
        <v>2987</v>
      </c>
      <c r="G1609" s="2" t="s">
        <v>2988</v>
      </c>
      <c r="H1609" s="1" t="s">
        <v>783</v>
      </c>
      <c r="I1609" s="2" t="s">
        <v>1268</v>
      </c>
      <c r="J1609" s="2">
        <v>45</v>
      </c>
    </row>
    <row r="1610" spans="1:10" x14ac:dyDescent="0.25">
      <c r="A1610" s="498" t="s">
        <v>865</v>
      </c>
      <c r="B1610" t="s">
        <v>865</v>
      </c>
      <c r="C1610" s="1" t="s">
        <v>2989</v>
      </c>
      <c r="D1610" t="s">
        <v>2346</v>
      </c>
      <c r="G1610" s="2" t="s">
        <v>2990</v>
      </c>
      <c r="H1610" s="1" t="s">
        <v>119</v>
      </c>
      <c r="I1610" s="2" t="s">
        <v>598</v>
      </c>
      <c r="J1610" s="2">
        <v>49</v>
      </c>
    </row>
    <row r="1611" spans="1:10" x14ac:dyDescent="0.25">
      <c r="A1611" s="498" t="s">
        <v>865</v>
      </c>
      <c r="B1611" t="s">
        <v>865</v>
      </c>
      <c r="C1611" s="1" t="s">
        <v>1706</v>
      </c>
      <c r="D1611" t="s">
        <v>8397</v>
      </c>
      <c r="G1611" s="2" t="s">
        <v>2991</v>
      </c>
      <c r="H1611" s="1" t="s">
        <v>783</v>
      </c>
      <c r="I1611" s="2" t="s">
        <v>1268</v>
      </c>
      <c r="J1611" s="2">
        <v>47</v>
      </c>
    </row>
    <row r="1612" spans="1:10" x14ac:dyDescent="0.25">
      <c r="A1612" s="498" t="s">
        <v>865</v>
      </c>
      <c r="B1612" t="s">
        <v>865</v>
      </c>
      <c r="C1612" s="1" t="s">
        <v>2992</v>
      </c>
      <c r="D1612" t="s">
        <v>8393</v>
      </c>
      <c r="E1612" s="1" t="s">
        <v>2993</v>
      </c>
      <c r="G1612" s="2" t="s">
        <v>2994</v>
      </c>
      <c r="H1612" s="1" t="s">
        <v>119</v>
      </c>
      <c r="I1612" s="2" t="s">
        <v>598</v>
      </c>
      <c r="J1612" s="2">
        <v>46</v>
      </c>
    </row>
    <row r="1613" spans="1:10" x14ac:dyDescent="0.25">
      <c r="A1613" s="498" t="s">
        <v>865</v>
      </c>
      <c r="B1613" t="s">
        <v>865</v>
      </c>
      <c r="C1613" s="1" t="s">
        <v>2995</v>
      </c>
      <c r="D1613" t="s">
        <v>8394</v>
      </c>
      <c r="E1613" s="1" t="s">
        <v>844</v>
      </c>
      <c r="G1613" s="2" t="s">
        <v>2996</v>
      </c>
      <c r="H1613" s="1" t="s">
        <v>119</v>
      </c>
      <c r="I1613" s="2" t="s">
        <v>598</v>
      </c>
      <c r="J1613" s="2">
        <v>46</v>
      </c>
    </row>
    <row r="1614" spans="1:10" x14ac:dyDescent="0.25">
      <c r="A1614" s="498" t="s">
        <v>865</v>
      </c>
      <c r="B1614" t="s">
        <v>865</v>
      </c>
      <c r="C1614" s="1" t="s">
        <v>2997</v>
      </c>
      <c r="D1614" t="s">
        <v>8380</v>
      </c>
      <c r="G1614" s="2" t="s">
        <v>2998</v>
      </c>
      <c r="H1614" s="1" t="s">
        <v>652</v>
      </c>
      <c r="I1614" s="2" t="s">
        <v>2608</v>
      </c>
      <c r="J1614" s="2">
        <v>45</v>
      </c>
    </row>
    <row r="1615" spans="1:10" x14ac:dyDescent="0.25">
      <c r="A1615" s="498" t="s">
        <v>865</v>
      </c>
      <c r="B1615" t="s">
        <v>865</v>
      </c>
      <c r="C1615" s="1" t="s">
        <v>2999</v>
      </c>
      <c r="D1615" t="s">
        <v>8397</v>
      </c>
      <c r="G1615" s="2" t="s">
        <v>3000</v>
      </c>
      <c r="H1615" s="1" t="s">
        <v>119</v>
      </c>
      <c r="I1615" s="2" t="s">
        <v>598</v>
      </c>
      <c r="J1615" s="2">
        <v>48</v>
      </c>
    </row>
    <row r="1616" spans="1:10" x14ac:dyDescent="0.25">
      <c r="A1616" s="498" t="s">
        <v>865</v>
      </c>
      <c r="B1616" t="s">
        <v>865</v>
      </c>
      <c r="C1616" s="1" t="s">
        <v>3001</v>
      </c>
      <c r="D1616" t="s">
        <v>8391</v>
      </c>
      <c r="G1616" s="2" t="s">
        <v>3002</v>
      </c>
      <c r="H1616" s="1" t="s">
        <v>2629</v>
      </c>
      <c r="I1616" s="2" t="s">
        <v>2630</v>
      </c>
      <c r="J1616" s="2">
        <v>48</v>
      </c>
    </row>
    <row r="1617" spans="1:10" x14ac:dyDescent="0.25">
      <c r="A1617" s="498" t="s">
        <v>865</v>
      </c>
      <c r="B1617" t="s">
        <v>865</v>
      </c>
      <c r="C1617" s="1" t="s">
        <v>3003</v>
      </c>
      <c r="D1617" t="s">
        <v>8393</v>
      </c>
      <c r="G1617" s="2" t="s">
        <v>2957</v>
      </c>
      <c r="H1617" s="1" t="s">
        <v>119</v>
      </c>
      <c r="I1617" s="2" t="s">
        <v>598</v>
      </c>
      <c r="J1617" s="2">
        <v>46</v>
      </c>
    </row>
    <row r="1618" spans="1:10" x14ac:dyDescent="0.25">
      <c r="A1618" s="498" t="s">
        <v>865</v>
      </c>
      <c r="B1618" t="s">
        <v>79</v>
      </c>
      <c r="C1618" s="1" t="s">
        <v>1491</v>
      </c>
      <c r="D1618" t="s">
        <v>8373</v>
      </c>
      <c r="E1618" s="1" t="s">
        <v>122</v>
      </c>
      <c r="G1618" s="2" t="s">
        <v>3004</v>
      </c>
      <c r="H1618" s="1" t="s">
        <v>2683</v>
      </c>
      <c r="I1618" s="2" t="s">
        <v>1775</v>
      </c>
      <c r="J1618" s="2">
        <v>52</v>
      </c>
    </row>
    <row r="1619" spans="1:10" x14ac:dyDescent="0.25">
      <c r="A1619" s="498" t="s">
        <v>865</v>
      </c>
      <c r="B1619" t="s">
        <v>865</v>
      </c>
      <c r="C1619" s="1" t="s">
        <v>1713</v>
      </c>
      <c r="D1619" t="s">
        <v>8304</v>
      </c>
      <c r="G1619" s="2" t="s">
        <v>3005</v>
      </c>
      <c r="H1619" s="1" t="s">
        <v>783</v>
      </c>
      <c r="I1619" s="2" t="s">
        <v>1268</v>
      </c>
      <c r="J1619" s="2">
        <v>50</v>
      </c>
    </row>
    <row r="1620" spans="1:10" x14ac:dyDescent="0.25">
      <c r="A1620" s="498" t="s">
        <v>865</v>
      </c>
      <c r="B1620" t="s">
        <v>865</v>
      </c>
      <c r="C1620" s="1" t="s">
        <v>3006</v>
      </c>
      <c r="D1620" t="s">
        <v>8373</v>
      </c>
      <c r="G1620" s="2" t="s">
        <v>2707</v>
      </c>
      <c r="H1620" s="1" t="s">
        <v>119</v>
      </c>
      <c r="I1620" s="2" t="s">
        <v>598</v>
      </c>
      <c r="J1620" s="2">
        <v>51</v>
      </c>
    </row>
    <row r="1621" spans="1:10" x14ac:dyDescent="0.25">
      <c r="A1621" s="498" t="s">
        <v>865</v>
      </c>
      <c r="B1621" t="s">
        <v>865</v>
      </c>
      <c r="C1621" s="1" t="s">
        <v>3007</v>
      </c>
      <c r="D1621" t="s">
        <v>8304</v>
      </c>
      <c r="E1621" s="1" t="s">
        <v>2877</v>
      </c>
      <c r="G1621" s="2" t="s">
        <v>2837</v>
      </c>
      <c r="H1621" s="1" t="s">
        <v>119</v>
      </c>
      <c r="I1621" s="2" t="s">
        <v>598</v>
      </c>
      <c r="J1621" s="2">
        <v>51</v>
      </c>
    </row>
    <row r="1622" spans="1:10" x14ac:dyDescent="0.25">
      <c r="A1622" s="498" t="s">
        <v>865</v>
      </c>
      <c r="B1622" t="s">
        <v>865</v>
      </c>
      <c r="C1622" s="1" t="s">
        <v>1717</v>
      </c>
      <c r="D1622" t="s">
        <v>8381</v>
      </c>
      <c r="E1622" s="1" t="s">
        <v>837</v>
      </c>
      <c r="G1622" s="2" t="s">
        <v>3008</v>
      </c>
      <c r="H1622" s="1" t="s">
        <v>783</v>
      </c>
      <c r="I1622" s="2" t="s">
        <v>1268</v>
      </c>
      <c r="J1622" s="2">
        <v>52</v>
      </c>
    </row>
    <row r="1623" spans="1:10" x14ac:dyDescent="0.25">
      <c r="A1623" s="498" t="s">
        <v>865</v>
      </c>
      <c r="B1623" t="s">
        <v>865</v>
      </c>
      <c r="C1623" s="1" t="s">
        <v>1719</v>
      </c>
      <c r="D1623" t="s">
        <v>8304</v>
      </c>
      <c r="E1623" s="1" t="s">
        <v>2987</v>
      </c>
      <c r="G1623" s="2" t="s">
        <v>3009</v>
      </c>
      <c r="H1623" s="1" t="s">
        <v>783</v>
      </c>
      <c r="I1623" s="2" t="s">
        <v>1268</v>
      </c>
      <c r="J1623" s="2">
        <v>50</v>
      </c>
    </row>
    <row r="1624" spans="1:10" x14ac:dyDescent="0.25">
      <c r="A1624" s="498" t="s">
        <v>865</v>
      </c>
      <c r="B1624" t="s">
        <v>865</v>
      </c>
      <c r="C1624" s="1" t="s">
        <v>3010</v>
      </c>
      <c r="D1624" t="s">
        <v>8304</v>
      </c>
      <c r="E1624" s="1" t="s">
        <v>3011</v>
      </c>
      <c r="G1624" s="2" t="s">
        <v>3012</v>
      </c>
      <c r="H1624" s="1" t="s">
        <v>119</v>
      </c>
      <c r="I1624" s="2" t="s">
        <v>598</v>
      </c>
      <c r="J1624" s="2">
        <v>50</v>
      </c>
    </row>
    <row r="1625" spans="1:10" x14ac:dyDescent="0.25">
      <c r="A1625" s="498" t="s">
        <v>865</v>
      </c>
      <c r="B1625" t="s">
        <v>865</v>
      </c>
      <c r="C1625" s="1" t="s">
        <v>3013</v>
      </c>
      <c r="D1625" t="s">
        <v>8373</v>
      </c>
      <c r="G1625" s="2" t="s">
        <v>3014</v>
      </c>
      <c r="H1625" s="1" t="s">
        <v>2629</v>
      </c>
      <c r="I1625" s="2" t="s">
        <v>2630</v>
      </c>
      <c r="J1625" s="2">
        <v>51</v>
      </c>
    </row>
    <row r="1626" spans="1:10" x14ac:dyDescent="0.25">
      <c r="A1626" s="498" t="s">
        <v>865</v>
      </c>
      <c r="B1626" t="s">
        <v>82</v>
      </c>
      <c r="C1626" s="1" t="s">
        <v>2461</v>
      </c>
      <c r="D1626" t="s">
        <v>8398</v>
      </c>
      <c r="G1626" s="2" t="s">
        <v>3015</v>
      </c>
      <c r="H1626" s="1" t="s">
        <v>652</v>
      </c>
      <c r="I1626" s="2" t="s">
        <v>2608</v>
      </c>
      <c r="J1626" s="2">
        <v>56</v>
      </c>
    </row>
    <row r="1627" spans="1:10" x14ac:dyDescent="0.25">
      <c r="A1627" s="498" t="s">
        <v>865</v>
      </c>
      <c r="B1627" t="s">
        <v>576</v>
      </c>
      <c r="C1627" s="1" t="s">
        <v>3016</v>
      </c>
      <c r="D1627" t="s">
        <v>1626</v>
      </c>
      <c r="G1627" s="2" t="s">
        <v>3017</v>
      </c>
      <c r="H1627" s="1" t="s">
        <v>119</v>
      </c>
      <c r="I1627" s="2" t="s">
        <v>598</v>
      </c>
      <c r="J1627" s="2">
        <v>60</v>
      </c>
    </row>
    <row r="1628" spans="1:10" x14ac:dyDescent="0.25">
      <c r="A1628" s="498" t="s">
        <v>865</v>
      </c>
      <c r="B1628" t="s">
        <v>865</v>
      </c>
      <c r="C1628" s="1" t="s">
        <v>3018</v>
      </c>
      <c r="D1628" t="s">
        <v>8376</v>
      </c>
      <c r="G1628" s="2" t="s">
        <v>3019</v>
      </c>
      <c r="H1628" s="1" t="s">
        <v>119</v>
      </c>
      <c r="I1628" s="2" t="s">
        <v>598</v>
      </c>
      <c r="J1628" s="2">
        <v>60</v>
      </c>
    </row>
    <row r="1629" spans="1:10" x14ac:dyDescent="0.25">
      <c r="A1629" s="498" t="s">
        <v>865</v>
      </c>
      <c r="B1629" t="s">
        <v>314</v>
      </c>
      <c r="C1629" s="1" t="s">
        <v>3020</v>
      </c>
      <c r="D1629" t="s">
        <v>7065</v>
      </c>
      <c r="G1629" s="2" t="s">
        <v>3021</v>
      </c>
      <c r="H1629" s="1" t="s">
        <v>119</v>
      </c>
      <c r="I1629" s="2" t="s">
        <v>598</v>
      </c>
      <c r="J1629" s="2">
        <v>78</v>
      </c>
    </row>
    <row r="1630" spans="1:10" x14ac:dyDescent="0.25">
      <c r="A1630" s="499" t="s">
        <v>3022</v>
      </c>
    </row>
    <row r="1631" spans="1:10" x14ac:dyDescent="0.25">
      <c r="B1631" t="s">
        <v>51</v>
      </c>
      <c r="C1631" s="1" t="s">
        <v>52</v>
      </c>
      <c r="D1631" t="s">
        <v>7505</v>
      </c>
      <c r="E1631" s="1" t="s">
        <v>53</v>
      </c>
      <c r="F1631" s="2" t="s">
        <v>64</v>
      </c>
      <c r="G1631" s="2" t="s">
        <v>3023</v>
      </c>
      <c r="H1631" s="1" t="s">
        <v>107</v>
      </c>
      <c r="I1631" s="2" t="s">
        <v>108</v>
      </c>
      <c r="J1631" s="2">
        <v>72</v>
      </c>
    </row>
    <row r="1632" spans="1:10" x14ac:dyDescent="0.25">
      <c r="A1632" s="498" t="s">
        <v>865</v>
      </c>
      <c r="B1632" t="s">
        <v>57</v>
      </c>
      <c r="C1632" s="1" t="s">
        <v>58</v>
      </c>
      <c r="D1632" t="s">
        <v>1313</v>
      </c>
      <c r="E1632" s="1" t="s">
        <v>4</v>
      </c>
      <c r="F1632" s="2" t="s">
        <v>64</v>
      </c>
      <c r="G1632" s="2" t="s">
        <v>3024</v>
      </c>
      <c r="H1632" s="1" t="s">
        <v>107</v>
      </c>
      <c r="I1632" s="2" t="s">
        <v>108</v>
      </c>
      <c r="J1632" s="2">
        <v>79</v>
      </c>
    </row>
    <row r="1633" spans="1:10" x14ac:dyDescent="0.25">
      <c r="A1633" s="498" t="s">
        <v>865</v>
      </c>
      <c r="B1633" t="s">
        <v>79</v>
      </c>
      <c r="C1633" s="1" t="s">
        <v>80</v>
      </c>
      <c r="D1633" t="s">
        <v>8381</v>
      </c>
      <c r="E1633" s="1" t="s">
        <v>4</v>
      </c>
      <c r="F1633" s="2" t="s">
        <v>64</v>
      </c>
      <c r="G1633" s="2" t="s">
        <v>350</v>
      </c>
      <c r="H1633" s="1" t="s">
        <v>107</v>
      </c>
      <c r="I1633" s="2" t="s">
        <v>108</v>
      </c>
      <c r="J1633" s="2">
        <v>52</v>
      </c>
    </row>
    <row r="1634" spans="1:10" x14ac:dyDescent="0.25">
      <c r="A1634" s="499" t="s">
        <v>3025</v>
      </c>
    </row>
    <row r="1635" spans="1:10" x14ac:dyDescent="0.25">
      <c r="B1635" t="s">
        <v>12</v>
      </c>
      <c r="C1635" s="1" t="s">
        <v>13</v>
      </c>
      <c r="D1635" t="s">
        <v>8374</v>
      </c>
      <c r="E1635" s="1" t="s">
        <v>14</v>
      </c>
      <c r="F1635" s="2" t="s">
        <v>64</v>
      </c>
      <c r="G1635" s="2" t="s">
        <v>3026</v>
      </c>
      <c r="H1635" s="1" t="s">
        <v>107</v>
      </c>
      <c r="I1635" s="2" t="s">
        <v>108</v>
      </c>
      <c r="J1635" s="2">
        <v>59</v>
      </c>
    </row>
    <row r="1636" spans="1:10" x14ac:dyDescent="0.25">
      <c r="A1636" s="499" t="s">
        <v>3027</v>
      </c>
    </row>
    <row r="1637" spans="1:10" x14ac:dyDescent="0.25">
      <c r="B1637" t="s">
        <v>576</v>
      </c>
      <c r="C1637" s="10" t="s">
        <v>577</v>
      </c>
      <c r="D1637" s="11" t="s">
        <v>8377</v>
      </c>
      <c r="E1637" s="10" t="s">
        <v>289</v>
      </c>
      <c r="F1637" s="12" t="s">
        <v>3028</v>
      </c>
      <c r="G1637" s="12" t="s">
        <v>3029</v>
      </c>
      <c r="H1637" s="10" t="s">
        <v>113</v>
      </c>
      <c r="I1637" s="12" t="s">
        <v>451</v>
      </c>
      <c r="J1637" s="12">
        <v>63</v>
      </c>
    </row>
    <row r="1638" spans="1:10" x14ac:dyDescent="0.25">
      <c r="A1638" s="499" t="s">
        <v>3030</v>
      </c>
      <c r="C1638" s="10"/>
      <c r="D1638" s="11"/>
      <c r="E1638" s="10"/>
      <c r="F1638" s="12"/>
      <c r="G1638" s="12"/>
      <c r="H1638" s="10"/>
      <c r="I1638" s="12"/>
      <c r="J1638" s="12"/>
    </row>
    <row r="1639" spans="1:10" x14ac:dyDescent="0.25">
      <c r="B1639" t="s">
        <v>51</v>
      </c>
      <c r="C1639" s="1" t="s">
        <v>267</v>
      </c>
      <c r="D1639" t="s">
        <v>7515</v>
      </c>
      <c r="E1639" s="1" t="s">
        <v>141</v>
      </c>
      <c r="F1639" s="2" t="s">
        <v>293</v>
      </c>
      <c r="G1639" s="2" t="s">
        <v>3031</v>
      </c>
      <c r="H1639" s="1" t="s">
        <v>113</v>
      </c>
      <c r="I1639" s="2" t="s">
        <v>451</v>
      </c>
      <c r="J1639" s="2">
        <v>73</v>
      </c>
    </row>
    <row r="1640" spans="1:10" x14ac:dyDescent="0.25">
      <c r="A1640" s="498" t="s">
        <v>865</v>
      </c>
      <c r="B1640" t="s">
        <v>865</v>
      </c>
      <c r="C1640" s="1" t="s">
        <v>3032</v>
      </c>
      <c r="D1640" t="s">
        <v>7505</v>
      </c>
      <c r="E1640" s="1" t="s">
        <v>3033</v>
      </c>
      <c r="F1640" s="2" t="s">
        <v>238</v>
      </c>
      <c r="G1640" s="2" t="s">
        <v>3034</v>
      </c>
      <c r="H1640" s="1" t="s">
        <v>330</v>
      </c>
      <c r="I1640" s="2" t="s">
        <v>351</v>
      </c>
      <c r="J1640" s="2">
        <v>72</v>
      </c>
    </row>
    <row r="1641" spans="1:10" x14ac:dyDescent="0.25">
      <c r="A1641" s="498" t="s">
        <v>865</v>
      </c>
      <c r="B1641" t="s">
        <v>865</v>
      </c>
      <c r="C1641" s="1" t="s">
        <v>522</v>
      </c>
      <c r="D1641" t="s">
        <v>2272</v>
      </c>
      <c r="E1641" s="1" t="s">
        <v>156</v>
      </c>
      <c r="F1641" s="2" t="s">
        <v>293</v>
      </c>
      <c r="G1641" s="2" t="s">
        <v>3035</v>
      </c>
      <c r="H1641" s="1" t="s">
        <v>113</v>
      </c>
      <c r="I1641" s="2" t="s">
        <v>451</v>
      </c>
      <c r="J1641" s="2">
        <v>70</v>
      </c>
    </row>
    <row r="1642" spans="1:10" x14ac:dyDescent="0.25">
      <c r="A1642" s="498" t="s">
        <v>865</v>
      </c>
      <c r="B1642" t="s">
        <v>865</v>
      </c>
      <c r="C1642" s="1" t="s">
        <v>269</v>
      </c>
      <c r="D1642" t="s">
        <v>7495</v>
      </c>
      <c r="E1642" s="1" t="s">
        <v>4</v>
      </c>
      <c r="F1642" s="2" t="s">
        <v>293</v>
      </c>
      <c r="G1642" s="2" t="s">
        <v>3036</v>
      </c>
      <c r="H1642" s="1" t="s">
        <v>113</v>
      </c>
      <c r="I1642" s="2" t="s">
        <v>451</v>
      </c>
      <c r="J1642" s="2">
        <v>70</v>
      </c>
    </row>
    <row r="1643" spans="1:10" x14ac:dyDescent="0.25">
      <c r="A1643" s="498" t="s">
        <v>865</v>
      </c>
      <c r="B1643" t="s">
        <v>57</v>
      </c>
      <c r="C1643" s="1" t="s">
        <v>58</v>
      </c>
      <c r="D1643" t="s">
        <v>1313</v>
      </c>
      <c r="E1643" s="1" t="s">
        <v>4</v>
      </c>
      <c r="F1643" s="2" t="s">
        <v>293</v>
      </c>
      <c r="G1643" s="2" t="s">
        <v>3037</v>
      </c>
      <c r="H1643" s="1" t="s">
        <v>113</v>
      </c>
      <c r="I1643" s="2" t="s">
        <v>451</v>
      </c>
      <c r="J1643" s="2">
        <v>79</v>
      </c>
    </row>
    <row r="1644" spans="1:10" x14ac:dyDescent="0.25">
      <c r="A1644" s="498" t="s">
        <v>865</v>
      </c>
      <c r="B1644" t="s">
        <v>79</v>
      </c>
      <c r="C1644" s="1" t="s">
        <v>738</v>
      </c>
      <c r="D1644" t="s">
        <v>8381</v>
      </c>
      <c r="E1644" s="1" t="s">
        <v>208</v>
      </c>
      <c r="F1644" s="2" t="s">
        <v>226</v>
      </c>
      <c r="G1644" s="2">
        <v>15.71</v>
      </c>
      <c r="H1644" s="1" t="s">
        <v>441</v>
      </c>
      <c r="I1644" s="2" t="s">
        <v>442</v>
      </c>
      <c r="J1644" s="2">
        <v>53</v>
      </c>
    </row>
    <row r="1645" spans="1:10" x14ac:dyDescent="0.25">
      <c r="A1645" s="498" t="s">
        <v>865</v>
      </c>
      <c r="B1645" t="s">
        <v>865</v>
      </c>
      <c r="C1645" s="10" t="s">
        <v>80</v>
      </c>
      <c r="D1645" s="11" t="s">
        <v>8381</v>
      </c>
      <c r="E1645" s="10" t="s">
        <v>4</v>
      </c>
      <c r="F1645" s="12" t="s">
        <v>3028</v>
      </c>
      <c r="G1645" s="12" t="s">
        <v>3038</v>
      </c>
      <c r="H1645" s="10" t="s">
        <v>113</v>
      </c>
      <c r="I1645" s="12" t="s">
        <v>451</v>
      </c>
      <c r="J1645" s="12">
        <v>52</v>
      </c>
    </row>
    <row r="1646" spans="1:10" x14ac:dyDescent="0.25">
      <c r="A1646" s="499" t="s">
        <v>3039</v>
      </c>
      <c r="C1646" s="10"/>
      <c r="D1646" s="11"/>
      <c r="E1646" s="10"/>
      <c r="F1646" s="12"/>
      <c r="G1646" s="12"/>
      <c r="H1646" s="10"/>
      <c r="I1646" s="12"/>
      <c r="J1646" s="12"/>
    </row>
    <row r="1647" spans="1:10" x14ac:dyDescent="0.25">
      <c r="B1647" t="s">
        <v>69</v>
      </c>
      <c r="C1647" s="1" t="s">
        <v>3040</v>
      </c>
      <c r="D1647" t="s">
        <v>8388</v>
      </c>
      <c r="E1647" s="1" t="s">
        <v>574</v>
      </c>
      <c r="F1647" s="2" t="s">
        <v>111</v>
      </c>
      <c r="G1647" s="2" t="s">
        <v>3041</v>
      </c>
      <c r="H1647" s="1" t="s">
        <v>7</v>
      </c>
      <c r="I1647" s="2" t="s">
        <v>1452</v>
      </c>
      <c r="J1647" s="2">
        <v>41</v>
      </c>
    </row>
    <row r="1648" spans="1:10" x14ac:dyDescent="0.25">
      <c r="A1648" s="498" t="s">
        <v>865</v>
      </c>
      <c r="B1648" t="s">
        <v>865</v>
      </c>
      <c r="C1648" s="1" t="s">
        <v>736</v>
      </c>
      <c r="D1648" t="s">
        <v>8379</v>
      </c>
      <c r="F1648" s="2" t="s">
        <v>99</v>
      </c>
      <c r="G1648" s="2" t="s">
        <v>3042</v>
      </c>
      <c r="H1648" s="1" t="s">
        <v>373</v>
      </c>
      <c r="I1648" s="2" t="s">
        <v>374</v>
      </c>
      <c r="J1648" s="2">
        <v>43</v>
      </c>
    </row>
    <row r="1649" spans="1:10" x14ac:dyDescent="0.25">
      <c r="A1649" s="499" t="s">
        <v>3043</v>
      </c>
    </row>
    <row r="1650" spans="1:10" x14ac:dyDescent="0.25">
      <c r="B1650" t="s">
        <v>36</v>
      </c>
      <c r="C1650" s="1" t="s">
        <v>37</v>
      </c>
      <c r="D1650" t="s">
        <v>8378</v>
      </c>
      <c r="E1650" s="1" t="s">
        <v>511</v>
      </c>
      <c r="G1650" s="2" t="s">
        <v>3044</v>
      </c>
      <c r="H1650" s="1" t="s">
        <v>291</v>
      </c>
      <c r="I1650" s="2" t="s">
        <v>114</v>
      </c>
      <c r="J1650" s="2">
        <v>68</v>
      </c>
    </row>
    <row r="1651" spans="1:10" x14ac:dyDescent="0.25">
      <c r="A1651" s="498" t="s">
        <v>865</v>
      </c>
      <c r="B1651" t="s">
        <v>282</v>
      </c>
      <c r="C1651" s="1" t="s">
        <v>530</v>
      </c>
      <c r="D1651" t="s">
        <v>8383</v>
      </c>
      <c r="E1651" s="1" t="s">
        <v>531</v>
      </c>
      <c r="F1651" s="2" t="s">
        <v>658</v>
      </c>
      <c r="G1651" s="2" t="s">
        <v>3046</v>
      </c>
      <c r="H1651" s="1" t="s">
        <v>619</v>
      </c>
      <c r="I1651" s="2" t="s">
        <v>438</v>
      </c>
      <c r="J1651" s="2">
        <v>36</v>
      </c>
    </row>
    <row r="1652" spans="1:10" x14ac:dyDescent="0.25">
      <c r="A1652" s="498" t="s">
        <v>865</v>
      </c>
      <c r="B1652" t="s">
        <v>865</v>
      </c>
      <c r="C1652" s="1" t="s">
        <v>3047</v>
      </c>
      <c r="D1652" t="s">
        <v>8387</v>
      </c>
      <c r="E1652" s="1" t="s">
        <v>467</v>
      </c>
      <c r="F1652" s="2" t="s">
        <v>142</v>
      </c>
      <c r="G1652" s="2" t="s">
        <v>3048</v>
      </c>
      <c r="H1652" s="1" t="s">
        <v>127</v>
      </c>
      <c r="I1652" s="2" t="s">
        <v>867</v>
      </c>
      <c r="J1652" s="2">
        <v>39</v>
      </c>
    </row>
    <row r="1653" spans="1:10" x14ac:dyDescent="0.25">
      <c r="C1653" s="1" t="s">
        <v>528</v>
      </c>
      <c r="D1653" t="s">
        <v>8387</v>
      </c>
      <c r="E1653" s="1" t="s">
        <v>404</v>
      </c>
      <c r="F1653" s="2" t="s">
        <v>72</v>
      </c>
      <c r="G1653" s="2" t="s">
        <v>3045</v>
      </c>
      <c r="H1653" s="1" t="s">
        <v>717</v>
      </c>
      <c r="I1653" s="2" t="s">
        <v>718</v>
      </c>
      <c r="J1653" s="2">
        <v>39</v>
      </c>
    </row>
    <row r="1654" spans="1:10" x14ac:dyDescent="0.25">
      <c r="A1654" s="499" t="s">
        <v>3049</v>
      </c>
    </row>
    <row r="1655" spans="1:10" x14ac:dyDescent="0.25">
      <c r="B1655" t="s">
        <v>2</v>
      </c>
      <c r="C1655" s="1" t="s">
        <v>222</v>
      </c>
      <c r="D1655" t="s">
        <v>8304</v>
      </c>
      <c r="E1655" s="1" t="s">
        <v>223</v>
      </c>
      <c r="F1655" s="2" t="s">
        <v>3050</v>
      </c>
      <c r="G1655" s="2" t="s">
        <v>3051</v>
      </c>
      <c r="H1655" s="1" t="s">
        <v>113</v>
      </c>
      <c r="I1655" s="2" t="s">
        <v>451</v>
      </c>
      <c r="J1655" s="2">
        <v>51</v>
      </c>
    </row>
    <row r="1656" spans="1:10" x14ac:dyDescent="0.25">
      <c r="A1656" s="498" t="s">
        <v>865</v>
      </c>
      <c r="B1656" t="s">
        <v>865</v>
      </c>
      <c r="C1656" s="1" t="s">
        <v>459</v>
      </c>
      <c r="D1656" t="s">
        <v>8373</v>
      </c>
      <c r="E1656" s="1" t="s">
        <v>122</v>
      </c>
      <c r="F1656" s="2" t="s">
        <v>3050</v>
      </c>
      <c r="G1656" s="2" t="s">
        <v>3052</v>
      </c>
      <c r="H1656" s="1" t="s">
        <v>113</v>
      </c>
      <c r="I1656" s="2" t="s">
        <v>451</v>
      </c>
      <c r="J1656" s="2">
        <v>52</v>
      </c>
    </row>
    <row r="1657" spans="1:10" x14ac:dyDescent="0.25">
      <c r="A1657" s="498" t="s">
        <v>865</v>
      </c>
      <c r="B1657" t="s">
        <v>865</v>
      </c>
      <c r="C1657" s="1" t="s">
        <v>3053</v>
      </c>
      <c r="D1657" t="s">
        <v>8381</v>
      </c>
      <c r="E1657" s="1" t="s">
        <v>8406</v>
      </c>
      <c r="F1657" s="2" t="s">
        <v>3054</v>
      </c>
      <c r="G1657" s="2" t="s">
        <v>3055</v>
      </c>
      <c r="H1657" s="1" t="s">
        <v>330</v>
      </c>
      <c r="I1657" s="2" t="s">
        <v>351</v>
      </c>
      <c r="J1657" s="2">
        <v>53</v>
      </c>
    </row>
    <row r="1658" spans="1:10" x14ac:dyDescent="0.25">
      <c r="A1658" s="498" t="s">
        <v>865</v>
      </c>
      <c r="B1658" t="s">
        <v>865</v>
      </c>
      <c r="C1658" s="1" t="s">
        <v>219</v>
      </c>
      <c r="D1658" t="s">
        <v>8304</v>
      </c>
      <c r="E1658" s="1" t="s">
        <v>220</v>
      </c>
      <c r="F1658" s="2" t="s">
        <v>3054</v>
      </c>
      <c r="G1658" s="2" t="s">
        <v>3056</v>
      </c>
      <c r="H1658" s="1" t="s">
        <v>330</v>
      </c>
      <c r="I1658" s="2" t="s">
        <v>351</v>
      </c>
      <c r="J1658" s="2">
        <v>50</v>
      </c>
    </row>
    <row r="1659" spans="1:10" x14ac:dyDescent="0.25">
      <c r="A1659" s="498" t="s">
        <v>865</v>
      </c>
      <c r="B1659" t="s">
        <v>865</v>
      </c>
      <c r="C1659" s="1" t="s">
        <v>461</v>
      </c>
      <c r="D1659" t="s">
        <v>2350</v>
      </c>
      <c r="E1659" s="1" t="s">
        <v>462</v>
      </c>
      <c r="F1659" s="2">
        <v>-0.3</v>
      </c>
      <c r="G1659" s="2" t="s">
        <v>3057</v>
      </c>
      <c r="H1659" s="1" t="s">
        <v>441</v>
      </c>
      <c r="I1659" s="2" t="s">
        <v>442</v>
      </c>
      <c r="J1659" s="2">
        <v>54</v>
      </c>
    </row>
    <row r="1660" spans="1:10" x14ac:dyDescent="0.25">
      <c r="A1660" s="498" t="s">
        <v>865</v>
      </c>
      <c r="B1660" t="s">
        <v>12</v>
      </c>
      <c r="C1660" s="1" t="s">
        <v>13</v>
      </c>
      <c r="D1660" t="s">
        <v>8374</v>
      </c>
      <c r="E1660" s="1" t="s">
        <v>14</v>
      </c>
      <c r="G1660" s="2">
        <v>19.79</v>
      </c>
      <c r="H1660" s="1" t="s">
        <v>291</v>
      </c>
      <c r="I1660" s="2" t="s">
        <v>114</v>
      </c>
      <c r="J1660" s="2">
        <v>59</v>
      </c>
    </row>
    <row r="1661" spans="1:10" x14ac:dyDescent="0.25">
      <c r="A1661" s="499" t="s">
        <v>3058</v>
      </c>
    </row>
    <row r="1662" spans="1:10" x14ac:dyDescent="0.25">
      <c r="B1662" t="s">
        <v>90</v>
      </c>
      <c r="C1662" s="1" t="s">
        <v>3059</v>
      </c>
      <c r="D1662" t="s">
        <v>4001</v>
      </c>
      <c r="E1662" s="1" t="s">
        <v>30</v>
      </c>
      <c r="F1662" s="2" t="s">
        <v>64</v>
      </c>
      <c r="G1662" s="2" t="s">
        <v>3060</v>
      </c>
      <c r="H1662" s="1" t="s">
        <v>330</v>
      </c>
      <c r="I1662" s="2" t="s">
        <v>351</v>
      </c>
      <c r="J1662" s="2">
        <v>37</v>
      </c>
    </row>
    <row r="1663" spans="1:10" x14ac:dyDescent="0.25">
      <c r="A1663" s="498" t="s">
        <v>865</v>
      </c>
      <c r="B1663" t="s">
        <v>206</v>
      </c>
      <c r="C1663" s="1" t="s">
        <v>439</v>
      </c>
      <c r="D1663" t="s">
        <v>8393</v>
      </c>
      <c r="E1663" s="1" t="s">
        <v>440</v>
      </c>
      <c r="F1663" s="2" t="s">
        <v>378</v>
      </c>
      <c r="G1663" s="2">
        <v>19.22</v>
      </c>
      <c r="H1663" s="1" t="s">
        <v>441</v>
      </c>
      <c r="I1663" s="2" t="s">
        <v>442</v>
      </c>
      <c r="J1663" s="2">
        <v>45</v>
      </c>
    </row>
    <row r="1664" spans="1:10" x14ac:dyDescent="0.25">
      <c r="A1664" s="499" t="s">
        <v>3061</v>
      </c>
    </row>
    <row r="1665" spans="1:10" x14ac:dyDescent="0.25">
      <c r="B1665" t="s">
        <v>90</v>
      </c>
      <c r="C1665" t="s">
        <v>155</v>
      </c>
      <c r="D1665" t="s">
        <v>8383</v>
      </c>
      <c r="E1665" t="s">
        <v>156</v>
      </c>
      <c r="F1665" s="3" t="s">
        <v>293</v>
      </c>
      <c r="G1665" s="2" t="s">
        <v>3062</v>
      </c>
      <c r="H1665" t="s">
        <v>323</v>
      </c>
      <c r="I1665" s="3" t="s">
        <v>242</v>
      </c>
      <c r="J1665" s="3">
        <v>35</v>
      </c>
    </row>
    <row r="1666" spans="1:10" x14ac:dyDescent="0.25">
      <c r="A1666" s="498" t="s">
        <v>865</v>
      </c>
      <c r="B1666" t="s">
        <v>865</v>
      </c>
      <c r="C1666" s="11" t="s">
        <v>109</v>
      </c>
      <c r="D1666" s="11" t="s">
        <v>8384</v>
      </c>
      <c r="E1666" s="11" t="s">
        <v>110</v>
      </c>
      <c r="F1666" s="13" t="s">
        <v>3063</v>
      </c>
      <c r="G1666" s="12" t="s">
        <v>3064</v>
      </c>
      <c r="H1666" s="11" t="s">
        <v>758</v>
      </c>
      <c r="I1666" s="13" t="s">
        <v>331</v>
      </c>
      <c r="J1666" s="13">
        <v>35</v>
      </c>
    </row>
    <row r="1667" spans="1:10" x14ac:dyDescent="0.25">
      <c r="A1667" s="498" t="s">
        <v>865</v>
      </c>
      <c r="B1667" t="s">
        <v>865</v>
      </c>
      <c r="C1667" t="s">
        <v>3059</v>
      </c>
      <c r="D1667" t="s">
        <v>4001</v>
      </c>
      <c r="E1667" t="s">
        <v>3065</v>
      </c>
      <c r="F1667" s="3" t="s">
        <v>365</v>
      </c>
      <c r="G1667" s="2" t="s">
        <v>3066</v>
      </c>
      <c r="H1667" t="s">
        <v>824</v>
      </c>
      <c r="I1667" s="3" t="s">
        <v>473</v>
      </c>
      <c r="J1667" s="3">
        <v>37</v>
      </c>
    </row>
    <row r="1668" spans="1:10" x14ac:dyDescent="0.25">
      <c r="A1668" s="498" t="s">
        <v>865</v>
      </c>
      <c r="B1668" t="s">
        <v>865</v>
      </c>
      <c r="C1668" t="s">
        <v>3067</v>
      </c>
      <c r="D1668" t="s">
        <v>8384</v>
      </c>
      <c r="E1668" t="s">
        <v>574</v>
      </c>
      <c r="F1668" s="3" t="s">
        <v>167</v>
      </c>
      <c r="G1668" s="2" t="s">
        <v>3068</v>
      </c>
      <c r="H1668" t="s">
        <v>781</v>
      </c>
      <c r="I1668" s="3" t="s">
        <v>438</v>
      </c>
      <c r="J1668" s="3">
        <v>35</v>
      </c>
    </row>
    <row r="1669" spans="1:10" x14ac:dyDescent="0.25">
      <c r="A1669" s="498" t="s">
        <v>865</v>
      </c>
      <c r="B1669" t="s">
        <v>865</v>
      </c>
      <c r="C1669" t="s">
        <v>339</v>
      </c>
      <c r="D1669" t="s">
        <v>8387</v>
      </c>
      <c r="E1669" t="s">
        <v>340</v>
      </c>
      <c r="F1669" s="3" t="s">
        <v>293</v>
      </c>
      <c r="G1669" s="2" t="s">
        <v>3069</v>
      </c>
      <c r="H1669" t="s">
        <v>667</v>
      </c>
      <c r="I1669" s="3" t="s">
        <v>784</v>
      </c>
      <c r="J1669" s="3">
        <v>39</v>
      </c>
    </row>
    <row r="1670" spans="1:10" x14ac:dyDescent="0.25">
      <c r="A1670" s="498" t="s">
        <v>865</v>
      </c>
      <c r="B1670" t="s">
        <v>865</v>
      </c>
      <c r="C1670" s="1" t="s">
        <v>794</v>
      </c>
      <c r="D1670" t="s">
        <v>8386</v>
      </c>
      <c r="E1670" s="1" t="s">
        <v>170</v>
      </c>
      <c r="F1670" s="2" t="s">
        <v>64</v>
      </c>
      <c r="G1670" s="2" t="s">
        <v>3070</v>
      </c>
      <c r="H1670" s="1" t="s">
        <v>546</v>
      </c>
      <c r="I1670" s="2" t="s">
        <v>327</v>
      </c>
      <c r="J1670" s="2">
        <v>38</v>
      </c>
    </row>
    <row r="1671" spans="1:10" x14ac:dyDescent="0.25">
      <c r="A1671" s="498" t="s">
        <v>865</v>
      </c>
      <c r="B1671" t="s">
        <v>865</v>
      </c>
      <c r="C1671" s="1" t="s">
        <v>3071</v>
      </c>
      <c r="D1671" t="s">
        <v>4001</v>
      </c>
      <c r="E1671" s="1" t="s">
        <v>799</v>
      </c>
      <c r="F1671" s="2" t="s">
        <v>553</v>
      </c>
      <c r="G1671" s="2" t="s">
        <v>3072</v>
      </c>
      <c r="H1671" s="1" t="s">
        <v>472</v>
      </c>
      <c r="I1671" s="2" t="s">
        <v>473</v>
      </c>
      <c r="J1671" s="2">
        <v>37</v>
      </c>
    </row>
    <row r="1672" spans="1:10" x14ac:dyDescent="0.25">
      <c r="A1672" s="498" t="s">
        <v>865</v>
      </c>
      <c r="B1672" t="s">
        <v>865</v>
      </c>
      <c r="C1672" s="1" t="s">
        <v>121</v>
      </c>
      <c r="D1672" t="s">
        <v>8386</v>
      </c>
      <c r="E1672" s="1" t="s">
        <v>122</v>
      </c>
      <c r="F1672" s="2" t="s">
        <v>99</v>
      </c>
      <c r="G1672" s="2" t="s">
        <v>3035</v>
      </c>
      <c r="H1672" s="1" t="s">
        <v>609</v>
      </c>
      <c r="I1672" s="2" t="s">
        <v>473</v>
      </c>
      <c r="J1672" s="2">
        <v>39</v>
      </c>
    </row>
    <row r="1673" spans="1:10" x14ac:dyDescent="0.25">
      <c r="A1673" s="498" t="s">
        <v>865</v>
      </c>
      <c r="B1673" t="s">
        <v>865</v>
      </c>
      <c r="C1673" s="1" t="s">
        <v>3073</v>
      </c>
      <c r="D1673" t="s">
        <v>8386</v>
      </c>
      <c r="E1673" s="1" t="s">
        <v>417</v>
      </c>
      <c r="F1673" s="2" t="s">
        <v>131</v>
      </c>
      <c r="G1673" s="2" t="s">
        <v>3074</v>
      </c>
      <c r="H1673" s="1" t="s">
        <v>642</v>
      </c>
      <c r="I1673" s="2" t="s">
        <v>1343</v>
      </c>
      <c r="J1673" s="2">
        <v>38</v>
      </c>
    </row>
    <row r="1674" spans="1:10" x14ac:dyDescent="0.25">
      <c r="A1674" s="498" t="s">
        <v>865</v>
      </c>
      <c r="B1674" t="s">
        <v>865</v>
      </c>
      <c r="C1674" s="1" t="s">
        <v>3075</v>
      </c>
      <c r="D1674" t="s">
        <v>8383</v>
      </c>
      <c r="E1674" s="1" t="s">
        <v>130</v>
      </c>
      <c r="F1674" s="2" t="s">
        <v>365</v>
      </c>
      <c r="G1674" s="2" t="s">
        <v>3076</v>
      </c>
      <c r="H1674" s="1" t="s">
        <v>359</v>
      </c>
      <c r="I1674" s="2" t="s">
        <v>327</v>
      </c>
      <c r="J1674" s="2">
        <v>35</v>
      </c>
    </row>
    <row r="1675" spans="1:10" x14ac:dyDescent="0.25">
      <c r="A1675" s="498" t="s">
        <v>865</v>
      </c>
      <c r="B1675" t="s">
        <v>865</v>
      </c>
      <c r="C1675" s="1" t="s">
        <v>3077</v>
      </c>
      <c r="D1675" t="s">
        <v>8386</v>
      </c>
      <c r="E1675" s="1" t="s">
        <v>3078</v>
      </c>
      <c r="F1675" s="2" t="s">
        <v>553</v>
      </c>
      <c r="G1675" s="2" t="s">
        <v>3079</v>
      </c>
      <c r="H1675" s="1" t="s">
        <v>619</v>
      </c>
      <c r="I1675" s="2" t="s">
        <v>438</v>
      </c>
      <c r="J1675" s="2">
        <v>39</v>
      </c>
    </row>
    <row r="1676" spans="1:10" x14ac:dyDescent="0.25">
      <c r="A1676" s="498" t="s">
        <v>865</v>
      </c>
      <c r="B1676" t="s">
        <v>865</v>
      </c>
      <c r="C1676" s="1" t="s">
        <v>115</v>
      </c>
      <c r="D1676" t="s">
        <v>8385</v>
      </c>
      <c r="E1676" s="1" t="s">
        <v>116</v>
      </c>
      <c r="F1676" s="2" t="s">
        <v>354</v>
      </c>
      <c r="G1676" s="2" t="s">
        <v>3080</v>
      </c>
      <c r="H1676" s="1" t="s">
        <v>437</v>
      </c>
      <c r="I1676" s="2" t="s">
        <v>438</v>
      </c>
      <c r="J1676" s="2">
        <v>37</v>
      </c>
    </row>
    <row r="1677" spans="1:10" x14ac:dyDescent="0.25">
      <c r="A1677" s="498" t="s">
        <v>865</v>
      </c>
      <c r="B1677" t="s">
        <v>865</v>
      </c>
      <c r="C1677" s="1" t="s">
        <v>135</v>
      </c>
      <c r="D1677" t="s">
        <v>8383</v>
      </c>
      <c r="E1677" s="1" t="s">
        <v>136</v>
      </c>
      <c r="F1677" s="2" t="s">
        <v>293</v>
      </c>
      <c r="G1677" s="2" t="s">
        <v>3081</v>
      </c>
      <c r="H1677" s="1" t="s">
        <v>127</v>
      </c>
      <c r="I1677" s="2" t="s">
        <v>867</v>
      </c>
      <c r="J1677" s="2">
        <v>36</v>
      </c>
    </row>
    <row r="1678" spans="1:10" x14ac:dyDescent="0.25">
      <c r="A1678" s="498" t="s">
        <v>865</v>
      </c>
      <c r="B1678" t="s">
        <v>865</v>
      </c>
      <c r="C1678" s="1" t="s">
        <v>129</v>
      </c>
      <c r="D1678" t="s">
        <v>8386</v>
      </c>
      <c r="E1678" s="1" t="s">
        <v>130</v>
      </c>
      <c r="F1678" s="2" t="s">
        <v>365</v>
      </c>
      <c r="G1678" s="2" t="s">
        <v>3082</v>
      </c>
      <c r="H1678" s="1" t="s">
        <v>359</v>
      </c>
      <c r="I1678" s="2" t="s">
        <v>327</v>
      </c>
      <c r="J1678" s="2">
        <v>38</v>
      </c>
    </row>
    <row r="1679" spans="1:10" x14ac:dyDescent="0.25">
      <c r="A1679" s="498" t="s">
        <v>865</v>
      </c>
      <c r="B1679" t="s">
        <v>865</v>
      </c>
      <c r="C1679" s="1" t="s">
        <v>371</v>
      </c>
      <c r="D1679" t="s">
        <v>4001</v>
      </c>
      <c r="F1679" s="2" t="s">
        <v>5</v>
      </c>
      <c r="G1679" s="2" t="s">
        <v>3083</v>
      </c>
      <c r="H1679" s="1" t="s">
        <v>373</v>
      </c>
      <c r="I1679" s="2" t="s">
        <v>374</v>
      </c>
      <c r="J1679" s="2">
        <v>37</v>
      </c>
    </row>
    <row r="1680" spans="1:10" x14ac:dyDescent="0.25">
      <c r="A1680" s="498" t="s">
        <v>865</v>
      </c>
      <c r="B1680" t="s">
        <v>865</v>
      </c>
      <c r="C1680" s="1" t="s">
        <v>808</v>
      </c>
      <c r="D1680" t="s">
        <v>8384</v>
      </c>
      <c r="E1680" s="1" t="s">
        <v>471</v>
      </c>
      <c r="F1680" s="2" t="s">
        <v>553</v>
      </c>
      <c r="G1680" s="2" t="s">
        <v>3084</v>
      </c>
      <c r="H1680" s="1" t="s">
        <v>472</v>
      </c>
      <c r="I1680" s="2" t="s">
        <v>473</v>
      </c>
      <c r="J1680" s="2">
        <v>35</v>
      </c>
    </row>
    <row r="1681" spans="1:10" x14ac:dyDescent="0.25">
      <c r="A1681" s="498" t="s">
        <v>865</v>
      </c>
      <c r="B1681" t="s">
        <v>865</v>
      </c>
      <c r="C1681" s="1" t="s">
        <v>377</v>
      </c>
      <c r="D1681" t="s">
        <v>8385</v>
      </c>
      <c r="F1681" s="2" t="s">
        <v>157</v>
      </c>
      <c r="G1681" s="2" t="s">
        <v>3085</v>
      </c>
      <c r="H1681" s="1" t="s">
        <v>373</v>
      </c>
      <c r="I1681" s="2" t="s">
        <v>374</v>
      </c>
      <c r="J1681" s="2">
        <v>36</v>
      </c>
    </row>
    <row r="1682" spans="1:10" x14ac:dyDescent="0.25">
      <c r="A1682" s="498" t="s">
        <v>865</v>
      </c>
      <c r="B1682" t="s">
        <v>865</v>
      </c>
      <c r="C1682" s="1" t="s">
        <v>356</v>
      </c>
      <c r="D1682" t="s">
        <v>4001</v>
      </c>
      <c r="E1682" s="1" t="s">
        <v>130</v>
      </c>
      <c r="F1682" s="2" t="s">
        <v>167</v>
      </c>
      <c r="G1682" s="2" t="s">
        <v>3086</v>
      </c>
      <c r="H1682" s="1" t="s">
        <v>619</v>
      </c>
      <c r="I1682" s="2" t="s">
        <v>438</v>
      </c>
      <c r="J1682" s="2">
        <v>38</v>
      </c>
    </row>
    <row r="1683" spans="1:10" x14ac:dyDescent="0.25">
      <c r="A1683" s="498" t="s">
        <v>865</v>
      </c>
      <c r="B1683" s="6" t="s">
        <v>160</v>
      </c>
      <c r="C1683" s="4" t="s">
        <v>161</v>
      </c>
      <c r="D1683" t="s">
        <v>8387</v>
      </c>
      <c r="E1683" s="4" t="s">
        <v>141</v>
      </c>
      <c r="F1683" s="5" t="s">
        <v>492</v>
      </c>
      <c r="G1683" s="5" t="s">
        <v>3087</v>
      </c>
      <c r="H1683" s="4" t="s">
        <v>816</v>
      </c>
      <c r="I1683" s="5" t="s">
        <v>331</v>
      </c>
      <c r="J1683" s="5" t="s">
        <v>3088</v>
      </c>
    </row>
    <row r="1684" spans="1:10" x14ac:dyDescent="0.25">
      <c r="A1684" s="498" t="s">
        <v>865</v>
      </c>
      <c r="B1684" t="s">
        <v>865</v>
      </c>
      <c r="C1684" s="1" t="s">
        <v>3089</v>
      </c>
      <c r="D1684" t="s">
        <v>8390</v>
      </c>
      <c r="E1684" s="1" t="s">
        <v>3090</v>
      </c>
      <c r="F1684" s="2" t="s">
        <v>111</v>
      </c>
      <c r="G1684" s="2" t="s">
        <v>3091</v>
      </c>
      <c r="H1684" s="1" t="s">
        <v>3092</v>
      </c>
      <c r="I1684" s="2" t="s">
        <v>867</v>
      </c>
      <c r="J1684" s="2">
        <v>42</v>
      </c>
    </row>
    <row r="1685" spans="1:10" x14ac:dyDescent="0.25">
      <c r="A1685" s="498" t="s">
        <v>865</v>
      </c>
      <c r="B1685" t="s">
        <v>865</v>
      </c>
      <c r="C1685" s="1" t="s">
        <v>3093</v>
      </c>
      <c r="D1685" t="s">
        <v>8389</v>
      </c>
      <c r="E1685" s="1" t="s">
        <v>3094</v>
      </c>
      <c r="F1685" s="2" t="s">
        <v>293</v>
      </c>
      <c r="G1685" s="2" t="s">
        <v>3095</v>
      </c>
      <c r="H1685" s="1" t="s">
        <v>667</v>
      </c>
      <c r="I1685" s="2" t="s">
        <v>784</v>
      </c>
      <c r="J1685" s="2">
        <v>43</v>
      </c>
    </row>
    <row r="1686" spans="1:10" x14ac:dyDescent="0.25">
      <c r="A1686" s="498" t="s">
        <v>865</v>
      </c>
      <c r="B1686" t="s">
        <v>865</v>
      </c>
      <c r="C1686" s="1" t="s">
        <v>3096</v>
      </c>
      <c r="D1686" t="s">
        <v>8390</v>
      </c>
      <c r="F1686" s="2" t="s">
        <v>123</v>
      </c>
      <c r="G1686" s="2">
        <v>24.59</v>
      </c>
      <c r="H1686" s="1" t="s">
        <v>291</v>
      </c>
      <c r="I1686" s="2" t="s">
        <v>114</v>
      </c>
      <c r="J1686" s="2">
        <v>42</v>
      </c>
    </row>
    <row r="1687" spans="1:10" x14ac:dyDescent="0.25">
      <c r="A1687" s="498" t="s">
        <v>865</v>
      </c>
      <c r="B1687" t="s">
        <v>865</v>
      </c>
      <c r="C1687" s="1" t="s">
        <v>657</v>
      </c>
      <c r="D1687" t="s">
        <v>8379</v>
      </c>
      <c r="E1687" s="1" t="s">
        <v>425</v>
      </c>
      <c r="F1687" s="2" t="s">
        <v>59</v>
      </c>
      <c r="G1687" s="2" t="s">
        <v>3098</v>
      </c>
      <c r="H1687" s="1" t="s">
        <v>427</v>
      </c>
      <c r="I1687" s="2" t="s">
        <v>428</v>
      </c>
      <c r="J1687" s="2">
        <v>44</v>
      </c>
    </row>
    <row r="1688" spans="1:10" x14ac:dyDescent="0.25">
      <c r="A1688" s="498" t="s">
        <v>865</v>
      </c>
      <c r="B1688" t="s">
        <v>206</v>
      </c>
      <c r="C1688" s="1" t="s">
        <v>3099</v>
      </c>
      <c r="D1688" t="s">
        <v>8391</v>
      </c>
      <c r="E1688" s="1" t="s">
        <v>3100</v>
      </c>
      <c r="F1688" s="2" t="s">
        <v>167</v>
      </c>
      <c r="G1688" s="2" t="s">
        <v>3101</v>
      </c>
      <c r="H1688" s="1" t="s">
        <v>619</v>
      </c>
      <c r="I1688" s="2" t="s">
        <v>438</v>
      </c>
      <c r="J1688" s="2">
        <v>49</v>
      </c>
    </row>
    <row r="1689" spans="1:10" x14ac:dyDescent="0.25">
      <c r="A1689" s="498" t="s">
        <v>865</v>
      </c>
      <c r="B1689" t="s">
        <v>865</v>
      </c>
      <c r="C1689" s="1" t="s">
        <v>3102</v>
      </c>
      <c r="D1689" t="s">
        <v>8394</v>
      </c>
      <c r="E1689" s="1" t="s">
        <v>574</v>
      </c>
      <c r="F1689" s="2" t="s">
        <v>167</v>
      </c>
      <c r="G1689" s="2" t="s">
        <v>3103</v>
      </c>
      <c r="H1689" s="1" t="s">
        <v>781</v>
      </c>
      <c r="I1689" s="2" t="s">
        <v>438</v>
      </c>
      <c r="J1689" s="2">
        <v>46</v>
      </c>
    </row>
    <row r="1690" spans="1:10" x14ac:dyDescent="0.25">
      <c r="A1690" s="498" t="s">
        <v>865</v>
      </c>
      <c r="B1690" t="s">
        <v>865</v>
      </c>
      <c r="C1690" s="1" t="s">
        <v>1018</v>
      </c>
      <c r="D1690" t="s">
        <v>8394</v>
      </c>
      <c r="E1690" s="1" t="s">
        <v>990</v>
      </c>
      <c r="F1690" s="2" t="s">
        <v>178</v>
      </c>
      <c r="G1690" s="2" t="s">
        <v>3104</v>
      </c>
      <c r="H1690" s="1" t="s">
        <v>1144</v>
      </c>
      <c r="I1690" s="2" t="s">
        <v>867</v>
      </c>
      <c r="J1690" s="2">
        <v>46</v>
      </c>
    </row>
    <row r="1691" spans="1:10" x14ac:dyDescent="0.25">
      <c r="A1691" s="498" t="s">
        <v>865</v>
      </c>
      <c r="B1691" t="s">
        <v>2</v>
      </c>
      <c r="C1691" s="1" t="s">
        <v>764</v>
      </c>
      <c r="D1691" t="s">
        <v>2346</v>
      </c>
      <c r="E1691" s="1" t="s">
        <v>425</v>
      </c>
      <c r="F1691" s="2" t="s">
        <v>536</v>
      </c>
      <c r="G1691" s="2" t="s">
        <v>3105</v>
      </c>
      <c r="H1691" s="1" t="s">
        <v>427</v>
      </c>
      <c r="I1691" s="2" t="s">
        <v>428</v>
      </c>
      <c r="J1691" s="2">
        <v>50</v>
      </c>
    </row>
    <row r="1692" spans="1:10" x14ac:dyDescent="0.25">
      <c r="A1692" s="498" t="s">
        <v>865</v>
      </c>
      <c r="B1692" t="s">
        <v>12</v>
      </c>
      <c r="C1692" s="1" t="s">
        <v>484</v>
      </c>
      <c r="D1692" t="s">
        <v>8398</v>
      </c>
      <c r="E1692" s="1" t="s">
        <v>485</v>
      </c>
      <c r="F1692" s="2" t="s">
        <v>3106</v>
      </c>
      <c r="G1692" s="2" t="s">
        <v>590</v>
      </c>
      <c r="H1692" s="1" t="s">
        <v>3107</v>
      </c>
      <c r="I1692" s="2" t="s">
        <v>3108</v>
      </c>
      <c r="J1692" s="2">
        <v>57</v>
      </c>
    </row>
    <row r="1693" spans="1:10" x14ac:dyDescent="0.25">
      <c r="A1693" s="499" t="s">
        <v>3109</v>
      </c>
    </row>
    <row r="1694" spans="1:10" x14ac:dyDescent="0.25">
      <c r="B1694" t="s">
        <v>51</v>
      </c>
      <c r="C1694" s="1" t="s">
        <v>52</v>
      </c>
      <c r="D1694" t="s">
        <v>7505</v>
      </c>
      <c r="E1694" s="1" t="s">
        <v>53</v>
      </c>
      <c r="G1694" s="2" t="s">
        <v>3110</v>
      </c>
      <c r="H1694" s="1" t="s">
        <v>330</v>
      </c>
      <c r="I1694" s="2" t="s">
        <v>351</v>
      </c>
      <c r="J1694" s="2">
        <v>71</v>
      </c>
    </row>
    <row r="1695" spans="1:10" x14ac:dyDescent="0.25">
      <c r="A1695" s="498" t="s">
        <v>865</v>
      </c>
      <c r="B1695" t="s">
        <v>865</v>
      </c>
      <c r="C1695" s="1" t="s">
        <v>3032</v>
      </c>
      <c r="D1695" t="s">
        <v>7505</v>
      </c>
      <c r="E1695" s="1" t="s">
        <v>3033</v>
      </c>
      <c r="G1695" s="2" t="s">
        <v>3111</v>
      </c>
      <c r="H1695" s="1" t="s">
        <v>330</v>
      </c>
      <c r="I1695" s="2" t="s">
        <v>351</v>
      </c>
      <c r="J1695" s="2">
        <v>72</v>
      </c>
    </row>
    <row r="1696" spans="1:10" x14ac:dyDescent="0.25">
      <c r="A1696" s="499" t="s">
        <v>3112</v>
      </c>
    </row>
    <row r="1697" spans="1:10" x14ac:dyDescent="0.25">
      <c r="B1697" s="6" t="s">
        <v>28</v>
      </c>
      <c r="C1697" s="4" t="s">
        <v>29</v>
      </c>
      <c r="D1697" t="s">
        <v>8376</v>
      </c>
      <c r="E1697" s="4" t="s">
        <v>30</v>
      </c>
      <c r="F1697" s="5"/>
      <c r="G1697" s="5" t="s">
        <v>3113</v>
      </c>
      <c r="H1697" s="4" t="s">
        <v>864</v>
      </c>
      <c r="I1697" s="5" t="s">
        <v>451</v>
      </c>
      <c r="J1697" s="5" t="s">
        <v>3114</v>
      </c>
    </row>
    <row r="1698" spans="1:10" x14ac:dyDescent="0.25">
      <c r="A1698" s="499" t="s">
        <v>3115</v>
      </c>
      <c r="C1698" s="4"/>
      <c r="E1698" s="4"/>
      <c r="F1698" s="5"/>
      <c r="G1698" s="5"/>
      <c r="H1698" s="4"/>
      <c r="I1698" s="5"/>
      <c r="J1698" s="5"/>
    </row>
    <row r="1699" spans="1:10" x14ac:dyDescent="0.25">
      <c r="B1699" t="s">
        <v>282</v>
      </c>
      <c r="C1699" s="1" t="s">
        <v>530</v>
      </c>
      <c r="D1699" t="s">
        <v>8383</v>
      </c>
      <c r="E1699" s="1" t="s">
        <v>531</v>
      </c>
      <c r="G1699" s="2" t="s">
        <v>3116</v>
      </c>
      <c r="H1699" s="1" t="s">
        <v>619</v>
      </c>
      <c r="I1699" s="2" t="s">
        <v>438</v>
      </c>
      <c r="J1699" s="2">
        <v>36</v>
      </c>
    </row>
    <row r="1700" spans="1:10" x14ac:dyDescent="0.25">
      <c r="A1700" s="498" t="s">
        <v>865</v>
      </c>
      <c r="B1700" t="s">
        <v>865</v>
      </c>
      <c r="C1700" s="1" t="s">
        <v>1064</v>
      </c>
      <c r="D1700" t="s">
        <v>8385</v>
      </c>
      <c r="E1700" s="1" t="s">
        <v>170</v>
      </c>
      <c r="G1700" s="2" t="s">
        <v>3117</v>
      </c>
      <c r="H1700" s="1" t="s">
        <v>291</v>
      </c>
      <c r="I1700" s="2" t="s">
        <v>731</v>
      </c>
      <c r="J1700" s="2">
        <v>36</v>
      </c>
    </row>
    <row r="1701" spans="1:10" x14ac:dyDescent="0.25">
      <c r="A1701" s="498" t="s">
        <v>865</v>
      </c>
      <c r="B1701" t="s">
        <v>865</v>
      </c>
      <c r="C1701" s="1" t="s">
        <v>1440</v>
      </c>
      <c r="D1701" t="s">
        <v>8383</v>
      </c>
      <c r="E1701" s="1" t="s">
        <v>130</v>
      </c>
      <c r="G1701" s="2" t="s">
        <v>3118</v>
      </c>
      <c r="H1701" s="1" t="s">
        <v>359</v>
      </c>
      <c r="I1701" s="2" t="s">
        <v>327</v>
      </c>
      <c r="J1701" s="2">
        <v>35</v>
      </c>
    </row>
    <row r="1702" spans="1:10" x14ac:dyDescent="0.25">
      <c r="A1702" s="498" t="s">
        <v>865</v>
      </c>
      <c r="B1702" t="s">
        <v>865</v>
      </c>
      <c r="C1702" s="1" t="s">
        <v>3047</v>
      </c>
      <c r="D1702" t="s">
        <v>8387</v>
      </c>
      <c r="E1702" s="1" t="s">
        <v>467</v>
      </c>
      <c r="G1702" s="2" t="s">
        <v>3119</v>
      </c>
      <c r="H1702" s="1" t="s">
        <v>330</v>
      </c>
      <c r="I1702" s="2" t="s">
        <v>331</v>
      </c>
      <c r="J1702" s="2">
        <v>39</v>
      </c>
    </row>
    <row r="1703" spans="1:10" x14ac:dyDescent="0.25">
      <c r="A1703" s="498" t="s">
        <v>865</v>
      </c>
      <c r="B1703" t="s">
        <v>69</v>
      </c>
      <c r="C1703" s="1" t="s">
        <v>3120</v>
      </c>
      <c r="D1703" t="s">
        <v>8389</v>
      </c>
      <c r="E1703" s="1" t="s">
        <v>1871</v>
      </c>
      <c r="G1703" s="2" t="s">
        <v>3121</v>
      </c>
      <c r="H1703" s="1" t="s">
        <v>323</v>
      </c>
      <c r="I1703" s="2" t="s">
        <v>867</v>
      </c>
      <c r="J1703" s="2">
        <v>42</v>
      </c>
    </row>
    <row r="1704" spans="1:10" x14ac:dyDescent="0.25">
      <c r="A1704" s="498" t="s">
        <v>865</v>
      </c>
      <c r="B1704" t="s">
        <v>865</v>
      </c>
      <c r="C1704" s="1" t="s">
        <v>727</v>
      </c>
      <c r="D1704" t="s">
        <v>8390</v>
      </c>
      <c r="E1704" s="1" t="s">
        <v>404</v>
      </c>
      <c r="G1704" s="2" t="s">
        <v>3122</v>
      </c>
      <c r="H1704" s="1" t="s">
        <v>619</v>
      </c>
      <c r="I1704" s="2" t="s">
        <v>438</v>
      </c>
      <c r="J1704" s="2">
        <v>42</v>
      </c>
    </row>
    <row r="1705" spans="1:10" x14ac:dyDescent="0.25">
      <c r="A1705" s="498" t="s">
        <v>865</v>
      </c>
      <c r="B1705" t="s">
        <v>865</v>
      </c>
      <c r="C1705" s="1" t="s">
        <v>1071</v>
      </c>
      <c r="D1705" t="s">
        <v>8389</v>
      </c>
      <c r="E1705" s="1" t="s">
        <v>1072</v>
      </c>
      <c r="G1705" s="2" t="s">
        <v>3123</v>
      </c>
      <c r="H1705" s="1" t="s">
        <v>619</v>
      </c>
      <c r="I1705" s="2" t="s">
        <v>438</v>
      </c>
      <c r="J1705" s="2">
        <v>42</v>
      </c>
    </row>
    <row r="1706" spans="1:10" x14ac:dyDescent="0.25">
      <c r="A1706" s="499" t="s">
        <v>3124</v>
      </c>
    </row>
    <row r="1707" spans="1:10" x14ac:dyDescent="0.25">
      <c r="B1707" t="s">
        <v>2</v>
      </c>
      <c r="C1707" t="s">
        <v>219</v>
      </c>
      <c r="D1707" t="s">
        <v>8304</v>
      </c>
      <c r="E1707" t="s">
        <v>220</v>
      </c>
      <c r="F1707" s="3"/>
      <c r="G1707" s="2" t="s">
        <v>3125</v>
      </c>
      <c r="H1707" t="s">
        <v>441</v>
      </c>
      <c r="I1707" s="3" t="s">
        <v>442</v>
      </c>
      <c r="J1707" s="3">
        <v>51</v>
      </c>
    </row>
    <row r="1708" spans="1:10" x14ac:dyDescent="0.25">
      <c r="A1708" s="498" t="s">
        <v>865</v>
      </c>
      <c r="B1708" t="s">
        <v>12</v>
      </c>
      <c r="C1708" t="s">
        <v>479</v>
      </c>
      <c r="D1708" t="s">
        <v>4285</v>
      </c>
      <c r="E1708" t="s">
        <v>480</v>
      </c>
      <c r="F1708" s="3"/>
      <c r="G1708" s="2" t="s">
        <v>3126</v>
      </c>
      <c r="H1708" t="s">
        <v>330</v>
      </c>
      <c r="I1708" s="3" t="s">
        <v>351</v>
      </c>
      <c r="J1708" s="3">
        <v>57</v>
      </c>
    </row>
    <row r="1709" spans="1:10" x14ac:dyDescent="0.25">
      <c r="A1709" s="499" t="s">
        <v>3127</v>
      </c>
      <c r="C1709"/>
      <c r="E1709"/>
      <c r="F1709" s="3"/>
      <c r="H1709"/>
      <c r="I1709" s="3"/>
      <c r="J1709" s="3"/>
    </row>
    <row r="1710" spans="1:10" x14ac:dyDescent="0.25">
      <c r="B1710" t="s">
        <v>90</v>
      </c>
      <c r="C1710" s="1" t="s">
        <v>938</v>
      </c>
      <c r="D1710" t="s">
        <v>4001</v>
      </c>
      <c r="E1710" s="1" t="s">
        <v>939</v>
      </c>
      <c r="G1710" s="2" t="s">
        <v>3128</v>
      </c>
      <c r="H1710" s="1" t="s">
        <v>609</v>
      </c>
      <c r="I1710" s="2" t="s">
        <v>343</v>
      </c>
      <c r="J1710" s="2">
        <v>37</v>
      </c>
    </row>
    <row r="1711" spans="1:10" x14ac:dyDescent="0.25">
      <c r="A1711" s="498" t="s">
        <v>865</v>
      </c>
      <c r="B1711" t="s">
        <v>865</v>
      </c>
      <c r="C1711" s="1" t="s">
        <v>339</v>
      </c>
      <c r="D1711" t="s">
        <v>8387</v>
      </c>
      <c r="E1711" s="1" t="s">
        <v>340</v>
      </c>
      <c r="G1711" s="2" t="s">
        <v>3129</v>
      </c>
      <c r="H1711" s="1" t="s">
        <v>816</v>
      </c>
      <c r="I1711" s="2" t="s">
        <v>331</v>
      </c>
      <c r="J1711" s="2">
        <v>39</v>
      </c>
    </row>
    <row r="1712" spans="1:10" x14ac:dyDescent="0.25">
      <c r="A1712" s="498" t="s">
        <v>865</v>
      </c>
      <c r="B1712" t="s">
        <v>865</v>
      </c>
      <c r="C1712" s="1" t="s">
        <v>3067</v>
      </c>
      <c r="D1712" t="s">
        <v>8384</v>
      </c>
      <c r="E1712" s="1" t="s">
        <v>574</v>
      </c>
      <c r="G1712" s="2" t="s">
        <v>3130</v>
      </c>
      <c r="H1712" s="1" t="s">
        <v>781</v>
      </c>
      <c r="I1712" s="2" t="s">
        <v>438</v>
      </c>
      <c r="J1712" s="2">
        <v>35</v>
      </c>
    </row>
    <row r="1713" spans="1:10" x14ac:dyDescent="0.25">
      <c r="A1713" s="498" t="s">
        <v>865</v>
      </c>
      <c r="B1713" t="s">
        <v>865</v>
      </c>
      <c r="C1713" s="1" t="s">
        <v>3059</v>
      </c>
      <c r="D1713" t="s">
        <v>4001</v>
      </c>
      <c r="E1713" s="1" t="s">
        <v>30</v>
      </c>
      <c r="G1713" s="2" t="s">
        <v>3131</v>
      </c>
      <c r="H1713" s="1" t="s">
        <v>3132</v>
      </c>
      <c r="I1713" s="2" t="s">
        <v>1286</v>
      </c>
      <c r="J1713" s="2">
        <v>37</v>
      </c>
    </row>
    <row r="1714" spans="1:10" x14ac:dyDescent="0.25">
      <c r="A1714" s="498" t="s">
        <v>865</v>
      </c>
      <c r="B1714" t="s">
        <v>865</v>
      </c>
      <c r="C1714" s="1" t="s">
        <v>794</v>
      </c>
      <c r="D1714" t="s">
        <v>8386</v>
      </c>
      <c r="E1714" s="1" t="s">
        <v>170</v>
      </c>
      <c r="G1714" s="2" t="s">
        <v>3133</v>
      </c>
      <c r="H1714" s="1" t="s">
        <v>330</v>
      </c>
      <c r="I1714" s="2" t="s">
        <v>351</v>
      </c>
      <c r="J1714" s="2">
        <v>38</v>
      </c>
    </row>
    <row r="1715" spans="1:10" x14ac:dyDescent="0.25">
      <c r="A1715" s="498" t="s">
        <v>865</v>
      </c>
      <c r="B1715" t="s">
        <v>865</v>
      </c>
      <c r="C1715" s="1" t="s">
        <v>135</v>
      </c>
      <c r="D1715" t="s">
        <v>8383</v>
      </c>
      <c r="E1715" s="1" t="s">
        <v>136</v>
      </c>
      <c r="G1715" s="2" t="s">
        <v>3134</v>
      </c>
      <c r="H1715" s="1" t="s">
        <v>330</v>
      </c>
      <c r="I1715" s="2" t="s">
        <v>351</v>
      </c>
      <c r="J1715" s="2">
        <v>36</v>
      </c>
    </row>
    <row r="1716" spans="1:10" x14ac:dyDescent="0.25">
      <c r="A1716" s="498" t="s">
        <v>865</v>
      </c>
      <c r="B1716" t="s">
        <v>865</v>
      </c>
      <c r="C1716" s="1" t="s">
        <v>121</v>
      </c>
      <c r="D1716" t="s">
        <v>8386</v>
      </c>
      <c r="E1716" s="1" t="s">
        <v>122</v>
      </c>
      <c r="G1716" s="2" t="s">
        <v>3135</v>
      </c>
      <c r="H1716" s="1" t="s">
        <v>3132</v>
      </c>
      <c r="I1716" s="2" t="s">
        <v>867</v>
      </c>
      <c r="J1716" s="2">
        <v>39</v>
      </c>
    </row>
    <row r="1717" spans="1:10" x14ac:dyDescent="0.25">
      <c r="A1717" s="498" t="s">
        <v>865</v>
      </c>
      <c r="B1717" t="s">
        <v>865</v>
      </c>
      <c r="C1717" s="1" t="s">
        <v>1799</v>
      </c>
      <c r="D1717" t="s">
        <v>4001</v>
      </c>
      <c r="E1717" s="1" t="s">
        <v>1800</v>
      </c>
      <c r="G1717" s="2" t="s">
        <v>3136</v>
      </c>
      <c r="H1717" s="1" t="s">
        <v>507</v>
      </c>
      <c r="I1717" s="2" t="s">
        <v>108</v>
      </c>
      <c r="J1717" s="2">
        <v>38</v>
      </c>
    </row>
    <row r="1718" spans="1:10" x14ac:dyDescent="0.25">
      <c r="A1718" s="498" t="s">
        <v>865</v>
      </c>
      <c r="B1718" t="s">
        <v>865</v>
      </c>
      <c r="C1718" s="1" t="s">
        <v>3075</v>
      </c>
      <c r="D1718" t="s">
        <v>8383</v>
      </c>
      <c r="E1718" s="1" t="s">
        <v>130</v>
      </c>
      <c r="G1718" s="2" t="s">
        <v>3137</v>
      </c>
      <c r="H1718" s="1" t="s">
        <v>359</v>
      </c>
      <c r="I1718" s="2" t="s">
        <v>327</v>
      </c>
      <c r="J1718" s="2">
        <v>35</v>
      </c>
    </row>
    <row r="1719" spans="1:10" x14ac:dyDescent="0.25">
      <c r="A1719" s="498" t="s">
        <v>865</v>
      </c>
      <c r="B1719" t="s">
        <v>865</v>
      </c>
      <c r="C1719" s="1" t="s">
        <v>3071</v>
      </c>
      <c r="D1719" t="s">
        <v>4001</v>
      </c>
      <c r="E1719" s="1" t="s">
        <v>799</v>
      </c>
      <c r="G1719" s="2" t="s">
        <v>3138</v>
      </c>
      <c r="H1719" s="1" t="s">
        <v>810</v>
      </c>
      <c r="I1719" s="2" t="s">
        <v>811</v>
      </c>
      <c r="J1719" s="2">
        <v>37</v>
      </c>
    </row>
    <row r="1720" spans="1:10" x14ac:dyDescent="0.25">
      <c r="A1720" s="498" t="s">
        <v>865</v>
      </c>
      <c r="B1720" t="s">
        <v>865</v>
      </c>
      <c r="C1720" s="1" t="s">
        <v>204</v>
      </c>
      <c r="D1720" t="s">
        <v>8387</v>
      </c>
      <c r="E1720" s="1" t="s">
        <v>177</v>
      </c>
      <c r="G1720" s="2" t="s">
        <v>3139</v>
      </c>
      <c r="H1720" s="1" t="s">
        <v>792</v>
      </c>
      <c r="I1720" s="2" t="s">
        <v>331</v>
      </c>
      <c r="J1720" s="2">
        <v>39</v>
      </c>
    </row>
    <row r="1721" spans="1:10" x14ac:dyDescent="0.25">
      <c r="A1721" s="498" t="s">
        <v>865</v>
      </c>
      <c r="B1721" t="s">
        <v>865</v>
      </c>
      <c r="C1721" s="1" t="s">
        <v>805</v>
      </c>
      <c r="D1721" t="s">
        <v>8385</v>
      </c>
      <c r="E1721" s="1" t="s">
        <v>806</v>
      </c>
      <c r="G1721" s="2" t="s">
        <v>3140</v>
      </c>
      <c r="H1721" s="1" t="s">
        <v>810</v>
      </c>
      <c r="I1721" s="2" t="s">
        <v>811</v>
      </c>
      <c r="J1721" s="2">
        <v>36</v>
      </c>
    </row>
    <row r="1722" spans="1:10" x14ac:dyDescent="0.25">
      <c r="A1722" s="498" t="s">
        <v>865</v>
      </c>
      <c r="B1722" t="s">
        <v>865</v>
      </c>
      <c r="C1722" s="1" t="s">
        <v>808</v>
      </c>
      <c r="D1722" t="s">
        <v>8384</v>
      </c>
      <c r="E1722" s="1" t="s">
        <v>471</v>
      </c>
      <c r="G1722" s="2" t="s">
        <v>3141</v>
      </c>
      <c r="H1722" s="1" t="s">
        <v>810</v>
      </c>
      <c r="I1722" s="2" t="s">
        <v>811</v>
      </c>
      <c r="J1722" s="2">
        <v>35</v>
      </c>
    </row>
    <row r="1723" spans="1:10" x14ac:dyDescent="0.25">
      <c r="A1723" s="498" t="s">
        <v>865</v>
      </c>
      <c r="B1723" t="s">
        <v>865</v>
      </c>
      <c r="C1723" s="1" t="s">
        <v>3077</v>
      </c>
      <c r="D1723" t="s">
        <v>8386</v>
      </c>
      <c r="E1723" s="1" t="s">
        <v>3078</v>
      </c>
      <c r="G1723" s="2" t="s">
        <v>3142</v>
      </c>
      <c r="H1723" s="1" t="s">
        <v>619</v>
      </c>
      <c r="I1723" s="2" t="s">
        <v>438</v>
      </c>
      <c r="J1723" s="2">
        <v>39</v>
      </c>
    </row>
    <row r="1724" spans="1:10" x14ac:dyDescent="0.25">
      <c r="A1724" s="498" t="s">
        <v>865</v>
      </c>
      <c r="B1724" t="s">
        <v>865</v>
      </c>
      <c r="C1724" s="1" t="s">
        <v>1290</v>
      </c>
      <c r="D1724" t="s">
        <v>8385</v>
      </c>
      <c r="E1724" s="1" t="s">
        <v>806</v>
      </c>
      <c r="G1724" s="2" t="s">
        <v>3143</v>
      </c>
      <c r="H1724" s="1" t="s">
        <v>810</v>
      </c>
      <c r="I1724" s="2" t="s">
        <v>811</v>
      </c>
      <c r="J1724" s="2">
        <v>36</v>
      </c>
    </row>
    <row r="1725" spans="1:10" x14ac:dyDescent="0.25">
      <c r="A1725" s="498" t="s">
        <v>865</v>
      </c>
      <c r="B1725" t="s">
        <v>160</v>
      </c>
      <c r="C1725" s="1" t="s">
        <v>198</v>
      </c>
      <c r="D1725" t="s">
        <v>8379</v>
      </c>
      <c r="E1725" s="1" t="s">
        <v>199</v>
      </c>
      <c r="G1725" s="2" t="s">
        <v>3144</v>
      </c>
      <c r="H1725" s="1" t="s">
        <v>816</v>
      </c>
      <c r="I1725" s="2" t="s">
        <v>331</v>
      </c>
      <c r="J1725" s="2">
        <v>43</v>
      </c>
    </row>
    <row r="1726" spans="1:10" x14ac:dyDescent="0.25">
      <c r="A1726" s="498" t="s">
        <v>865</v>
      </c>
      <c r="B1726" t="s">
        <v>865</v>
      </c>
      <c r="C1726" s="1" t="s">
        <v>3145</v>
      </c>
      <c r="D1726" t="s">
        <v>8387</v>
      </c>
      <c r="E1726" s="1" t="s">
        <v>429</v>
      </c>
      <c r="G1726" s="2" t="s">
        <v>3146</v>
      </c>
      <c r="H1726" s="1" t="s">
        <v>3132</v>
      </c>
      <c r="I1726" s="2" t="s">
        <v>1286</v>
      </c>
      <c r="J1726" s="2">
        <v>40</v>
      </c>
    </row>
    <row r="1727" spans="1:10" x14ac:dyDescent="0.25">
      <c r="A1727" s="498" t="s">
        <v>865</v>
      </c>
      <c r="B1727" t="s">
        <v>865</v>
      </c>
      <c r="C1727" s="1" t="s">
        <v>817</v>
      </c>
      <c r="D1727" t="s">
        <v>8390</v>
      </c>
      <c r="E1727" s="1" t="s">
        <v>289</v>
      </c>
      <c r="G1727" s="2" t="s">
        <v>3147</v>
      </c>
      <c r="H1727" s="1" t="s">
        <v>330</v>
      </c>
      <c r="I1727" s="2" t="s">
        <v>331</v>
      </c>
      <c r="J1727" s="2">
        <v>42</v>
      </c>
    </row>
    <row r="1728" spans="1:10" x14ac:dyDescent="0.25">
      <c r="A1728" s="498" t="s">
        <v>865</v>
      </c>
      <c r="B1728" t="s">
        <v>865</v>
      </c>
      <c r="C1728" s="1" t="s">
        <v>3148</v>
      </c>
      <c r="D1728" t="s">
        <v>8379</v>
      </c>
      <c r="E1728" s="1" t="s">
        <v>3094</v>
      </c>
      <c r="G1728" s="2" t="s">
        <v>3149</v>
      </c>
      <c r="H1728" s="1" t="s">
        <v>667</v>
      </c>
      <c r="I1728" s="2" t="s">
        <v>784</v>
      </c>
      <c r="J1728" s="2">
        <v>44</v>
      </c>
    </row>
    <row r="1729" spans="1:10" x14ac:dyDescent="0.25">
      <c r="A1729" s="498" t="s">
        <v>865</v>
      </c>
      <c r="B1729" t="s">
        <v>865</v>
      </c>
      <c r="C1729" s="1" t="s">
        <v>3093</v>
      </c>
      <c r="D1729" t="s">
        <v>8389</v>
      </c>
      <c r="E1729" s="1" t="s">
        <v>3094</v>
      </c>
      <c r="G1729" s="2" t="s">
        <v>3150</v>
      </c>
      <c r="H1729" s="1" t="s">
        <v>3092</v>
      </c>
      <c r="I1729" s="2" t="s">
        <v>867</v>
      </c>
      <c r="J1729" s="2">
        <v>42</v>
      </c>
    </row>
    <row r="1730" spans="1:10" x14ac:dyDescent="0.25">
      <c r="A1730" s="498" t="s">
        <v>865</v>
      </c>
      <c r="B1730" t="s">
        <v>206</v>
      </c>
      <c r="C1730" s="1" t="s">
        <v>403</v>
      </c>
      <c r="D1730" t="s">
        <v>8380</v>
      </c>
      <c r="E1730" s="1" t="s">
        <v>404</v>
      </c>
      <c r="G1730" s="2" t="s">
        <v>3151</v>
      </c>
      <c r="H1730" s="1" t="s">
        <v>7</v>
      </c>
      <c r="I1730" s="2" t="s">
        <v>1452</v>
      </c>
      <c r="J1730" s="2">
        <v>45</v>
      </c>
    </row>
    <row r="1731" spans="1:10" x14ac:dyDescent="0.25">
      <c r="A1731" s="498" t="s">
        <v>865</v>
      </c>
      <c r="B1731" t="s">
        <v>865</v>
      </c>
      <c r="C1731" s="1" t="s">
        <v>3102</v>
      </c>
      <c r="D1731" t="s">
        <v>8394</v>
      </c>
      <c r="E1731" s="1" t="s">
        <v>574</v>
      </c>
      <c r="G1731" s="2" t="s">
        <v>3152</v>
      </c>
      <c r="H1731" s="1" t="s">
        <v>781</v>
      </c>
      <c r="I1731" s="2" t="s">
        <v>438</v>
      </c>
      <c r="J1731" s="2">
        <v>46</v>
      </c>
    </row>
    <row r="1732" spans="1:10" x14ac:dyDescent="0.25">
      <c r="A1732" s="498" t="s">
        <v>865</v>
      </c>
      <c r="B1732" t="s">
        <v>865</v>
      </c>
      <c r="C1732" s="1" t="s">
        <v>1010</v>
      </c>
      <c r="D1732" t="s">
        <v>2346</v>
      </c>
      <c r="E1732" s="1" t="s">
        <v>4</v>
      </c>
      <c r="G1732" s="2" t="s">
        <v>3153</v>
      </c>
      <c r="H1732" s="1" t="s">
        <v>153</v>
      </c>
      <c r="I1732" s="2" t="s">
        <v>419</v>
      </c>
      <c r="J1732" s="2">
        <v>49</v>
      </c>
    </row>
    <row r="1733" spans="1:10" x14ac:dyDescent="0.25">
      <c r="A1733" s="498" t="s">
        <v>865</v>
      </c>
      <c r="B1733" t="s">
        <v>865</v>
      </c>
      <c r="C1733" s="1" t="s">
        <v>3154</v>
      </c>
      <c r="D1733" t="s">
        <v>8391</v>
      </c>
      <c r="E1733" s="1" t="s">
        <v>671</v>
      </c>
      <c r="G1733" s="2" t="s">
        <v>3155</v>
      </c>
      <c r="H1733" s="1" t="s">
        <v>395</v>
      </c>
      <c r="I1733" s="2" t="s">
        <v>396</v>
      </c>
      <c r="J1733" s="2">
        <v>49</v>
      </c>
    </row>
    <row r="1734" spans="1:10" x14ac:dyDescent="0.25">
      <c r="A1734" s="498" t="s">
        <v>865</v>
      </c>
      <c r="B1734" t="s">
        <v>12</v>
      </c>
      <c r="C1734" s="1" t="s">
        <v>479</v>
      </c>
      <c r="D1734" t="s">
        <v>4285</v>
      </c>
      <c r="E1734" s="1" t="s">
        <v>480</v>
      </c>
      <c r="G1734" s="2" t="s">
        <v>3156</v>
      </c>
      <c r="H1734" s="1" t="s">
        <v>555</v>
      </c>
      <c r="I1734" s="2" t="s">
        <v>211</v>
      </c>
      <c r="J1734" s="2">
        <v>57</v>
      </c>
    </row>
    <row r="1735" spans="1:10" x14ac:dyDescent="0.25">
      <c r="A1735" s="499" t="s">
        <v>3157</v>
      </c>
    </row>
    <row r="1736" spans="1:10" x14ac:dyDescent="0.25">
      <c r="B1736" t="s">
        <v>282</v>
      </c>
      <c r="C1736" t="s">
        <v>3158</v>
      </c>
      <c r="D1736" t="s">
        <v>4001</v>
      </c>
      <c r="E1736" t="s">
        <v>3159</v>
      </c>
      <c r="F1736" s="3"/>
      <c r="G1736" s="2" t="s">
        <v>3160</v>
      </c>
      <c r="H1736" t="s">
        <v>323</v>
      </c>
      <c r="I1736" s="3" t="s">
        <v>428</v>
      </c>
      <c r="J1736" s="3">
        <v>38</v>
      </c>
    </row>
    <row r="1737" spans="1:10" x14ac:dyDescent="0.25">
      <c r="A1737" s="498" t="s">
        <v>865</v>
      </c>
      <c r="B1737" t="s">
        <v>865</v>
      </c>
      <c r="C1737" t="s">
        <v>3161</v>
      </c>
      <c r="D1737" t="s">
        <v>8385</v>
      </c>
      <c r="E1737" t="s">
        <v>92</v>
      </c>
      <c r="F1737" s="3"/>
      <c r="G1737" s="2" t="s">
        <v>3162</v>
      </c>
      <c r="H1737" t="s">
        <v>323</v>
      </c>
      <c r="I1737" s="3" t="s">
        <v>428</v>
      </c>
      <c r="J1737" s="3">
        <v>37</v>
      </c>
    </row>
    <row r="1738" spans="1:10" x14ac:dyDescent="0.25">
      <c r="A1738" s="498" t="s">
        <v>865</v>
      </c>
      <c r="B1738" t="s">
        <v>865</v>
      </c>
      <c r="C1738" t="s">
        <v>1946</v>
      </c>
      <c r="D1738" t="s">
        <v>4001</v>
      </c>
      <c r="E1738" t="s">
        <v>440</v>
      </c>
      <c r="F1738" s="3"/>
      <c r="G1738" s="2" t="s">
        <v>3163</v>
      </c>
      <c r="H1738" t="s">
        <v>3132</v>
      </c>
      <c r="I1738" s="3" t="s">
        <v>1286</v>
      </c>
      <c r="J1738" s="3">
        <v>37</v>
      </c>
    </row>
    <row r="1739" spans="1:10" x14ac:dyDescent="0.25">
      <c r="A1739" s="498" t="s">
        <v>865</v>
      </c>
      <c r="B1739" t="s">
        <v>865</v>
      </c>
      <c r="C1739" t="s">
        <v>2363</v>
      </c>
      <c r="D1739" t="s">
        <v>4001</v>
      </c>
      <c r="E1739" t="s">
        <v>549</v>
      </c>
      <c r="F1739" s="3"/>
      <c r="G1739" s="2" t="s">
        <v>3164</v>
      </c>
      <c r="H1739" t="s">
        <v>507</v>
      </c>
      <c r="I1739" s="3" t="s">
        <v>867</v>
      </c>
      <c r="J1739" s="3">
        <v>37</v>
      </c>
    </row>
    <row r="1740" spans="1:10" x14ac:dyDescent="0.25">
      <c r="A1740" s="498" t="s">
        <v>865</v>
      </c>
      <c r="B1740" t="s">
        <v>865</v>
      </c>
      <c r="C1740" t="s">
        <v>2374</v>
      </c>
      <c r="D1740" t="s">
        <v>8385</v>
      </c>
      <c r="E1740" t="s">
        <v>404</v>
      </c>
      <c r="F1740" s="3"/>
      <c r="G1740" s="2" t="s">
        <v>3165</v>
      </c>
      <c r="H1740" t="s">
        <v>3132</v>
      </c>
      <c r="I1740" s="3" t="s">
        <v>867</v>
      </c>
      <c r="J1740" s="3">
        <v>37</v>
      </c>
    </row>
    <row r="1741" spans="1:10" x14ac:dyDescent="0.25">
      <c r="A1741" s="498" t="s">
        <v>865</v>
      </c>
      <c r="B1741" t="s">
        <v>69</v>
      </c>
      <c r="C1741" t="s">
        <v>1455</v>
      </c>
      <c r="D1741" t="s">
        <v>8388</v>
      </c>
      <c r="E1741" t="s">
        <v>892</v>
      </c>
      <c r="F1741" s="3"/>
      <c r="G1741" s="2" t="s">
        <v>3166</v>
      </c>
      <c r="H1741" t="s">
        <v>839</v>
      </c>
      <c r="I1741" s="3" t="s">
        <v>438</v>
      </c>
      <c r="J1741" s="3">
        <v>41</v>
      </c>
    </row>
    <row r="1742" spans="1:10" x14ac:dyDescent="0.25">
      <c r="A1742" s="498" t="s">
        <v>865</v>
      </c>
      <c r="B1742" t="s">
        <v>865</v>
      </c>
      <c r="C1742" t="s">
        <v>3167</v>
      </c>
      <c r="D1742" t="s">
        <v>8390</v>
      </c>
      <c r="E1742" t="s">
        <v>440</v>
      </c>
      <c r="F1742" s="3"/>
      <c r="G1742" s="2" t="s">
        <v>3168</v>
      </c>
      <c r="H1742" t="s">
        <v>3132</v>
      </c>
      <c r="I1742" s="3" t="s">
        <v>1286</v>
      </c>
      <c r="J1742" s="3">
        <v>41</v>
      </c>
    </row>
    <row r="1743" spans="1:10" x14ac:dyDescent="0.25">
      <c r="A1743" s="499" t="s">
        <v>3169</v>
      </c>
      <c r="C1743"/>
      <c r="E1743"/>
      <c r="F1743" s="3"/>
      <c r="H1743"/>
      <c r="I1743" s="3"/>
      <c r="J1743" s="3"/>
    </row>
    <row r="1744" spans="1:10" x14ac:dyDescent="0.25">
      <c r="B1744" t="s">
        <v>90</v>
      </c>
      <c r="C1744" t="s">
        <v>1236</v>
      </c>
      <c r="D1744" t="s">
        <v>8386</v>
      </c>
      <c r="E1744" t="s">
        <v>844</v>
      </c>
      <c r="F1744" s="3"/>
      <c r="G1744" s="2" t="s">
        <v>3170</v>
      </c>
      <c r="H1744" t="s">
        <v>664</v>
      </c>
      <c r="I1744" s="3" t="s">
        <v>428</v>
      </c>
      <c r="J1744" s="3">
        <v>39</v>
      </c>
    </row>
    <row r="1745" spans="1:10" x14ac:dyDescent="0.25">
      <c r="A1745" s="498" t="s">
        <v>865</v>
      </c>
      <c r="B1745" t="s">
        <v>865</v>
      </c>
      <c r="C1745" t="s">
        <v>1238</v>
      </c>
      <c r="D1745" t="s">
        <v>8386</v>
      </c>
      <c r="E1745" t="s">
        <v>708</v>
      </c>
      <c r="F1745" s="3"/>
      <c r="G1745" s="2" t="s">
        <v>3171</v>
      </c>
      <c r="H1745" t="s">
        <v>3132</v>
      </c>
      <c r="I1745" s="3" t="s">
        <v>867</v>
      </c>
      <c r="J1745" s="3">
        <v>38</v>
      </c>
    </row>
    <row r="1746" spans="1:10" x14ac:dyDescent="0.25">
      <c r="A1746" s="498" t="s">
        <v>865</v>
      </c>
      <c r="B1746" t="s">
        <v>865</v>
      </c>
      <c r="C1746" t="s">
        <v>3172</v>
      </c>
      <c r="D1746" t="s">
        <v>8386</v>
      </c>
      <c r="E1746" t="s">
        <v>98</v>
      </c>
      <c r="F1746" s="3"/>
      <c r="G1746" s="2" t="s">
        <v>3173</v>
      </c>
      <c r="H1746" t="s">
        <v>7</v>
      </c>
      <c r="I1746" s="3" t="s">
        <v>867</v>
      </c>
      <c r="J1746" s="3">
        <v>38</v>
      </c>
    </row>
    <row r="1747" spans="1:10" x14ac:dyDescent="0.25">
      <c r="A1747" s="498" t="s">
        <v>865</v>
      </c>
      <c r="B1747" t="s">
        <v>865</v>
      </c>
      <c r="C1747" t="s">
        <v>1751</v>
      </c>
      <c r="D1747" t="s">
        <v>4001</v>
      </c>
      <c r="E1747" t="s">
        <v>429</v>
      </c>
      <c r="F1747" s="3"/>
      <c r="G1747" s="2" t="s">
        <v>3174</v>
      </c>
      <c r="H1747" t="s">
        <v>3132</v>
      </c>
      <c r="I1747" s="3" t="s">
        <v>867</v>
      </c>
      <c r="J1747" s="3">
        <v>37</v>
      </c>
    </row>
    <row r="1748" spans="1:10" x14ac:dyDescent="0.25">
      <c r="A1748" s="498" t="s">
        <v>865</v>
      </c>
      <c r="B1748" t="s">
        <v>865</v>
      </c>
      <c r="C1748" t="s">
        <v>2068</v>
      </c>
      <c r="D1748" t="s">
        <v>8383</v>
      </c>
      <c r="E1748" t="s">
        <v>708</v>
      </c>
      <c r="F1748" s="3"/>
      <c r="G1748" s="2" t="s">
        <v>3175</v>
      </c>
      <c r="H1748" t="s">
        <v>3132</v>
      </c>
      <c r="I1748" s="3" t="s">
        <v>867</v>
      </c>
      <c r="J1748" s="3">
        <v>35</v>
      </c>
    </row>
    <row r="1749" spans="1:10" x14ac:dyDescent="0.25">
      <c r="A1749" s="498" t="s">
        <v>865</v>
      </c>
      <c r="B1749" t="s">
        <v>865</v>
      </c>
      <c r="C1749" t="s">
        <v>2073</v>
      </c>
      <c r="D1749" t="s">
        <v>8383</v>
      </c>
      <c r="E1749" t="s">
        <v>708</v>
      </c>
      <c r="F1749" s="3"/>
      <c r="G1749" s="2" t="s">
        <v>3176</v>
      </c>
      <c r="H1749" t="s">
        <v>3132</v>
      </c>
      <c r="I1749" s="3" t="s">
        <v>867</v>
      </c>
      <c r="J1749" s="3">
        <v>35</v>
      </c>
    </row>
    <row r="1750" spans="1:10" x14ac:dyDescent="0.25">
      <c r="A1750" s="498" t="s">
        <v>865</v>
      </c>
      <c r="B1750" t="s">
        <v>865</v>
      </c>
      <c r="C1750" t="s">
        <v>1251</v>
      </c>
      <c r="D1750" t="s">
        <v>8385</v>
      </c>
      <c r="E1750" t="s">
        <v>574</v>
      </c>
      <c r="F1750" s="3"/>
      <c r="G1750" s="2" t="s">
        <v>3177</v>
      </c>
      <c r="H1750" t="s">
        <v>1144</v>
      </c>
      <c r="I1750" s="3" t="s">
        <v>867</v>
      </c>
      <c r="J1750" s="3">
        <v>36</v>
      </c>
    </row>
    <row r="1751" spans="1:10" x14ac:dyDescent="0.25">
      <c r="A1751" s="498" t="s">
        <v>865</v>
      </c>
      <c r="B1751" t="s">
        <v>865</v>
      </c>
      <c r="C1751" t="s">
        <v>1259</v>
      </c>
      <c r="D1751" t="s">
        <v>8383</v>
      </c>
      <c r="E1751" t="s">
        <v>435</v>
      </c>
      <c r="F1751" s="3"/>
      <c r="G1751" s="2" t="s">
        <v>3178</v>
      </c>
      <c r="H1751" t="s">
        <v>664</v>
      </c>
      <c r="I1751" s="3" t="s">
        <v>428</v>
      </c>
      <c r="J1751" s="3">
        <v>35</v>
      </c>
    </row>
    <row r="1752" spans="1:10" x14ac:dyDescent="0.25">
      <c r="A1752" s="498" t="s">
        <v>865</v>
      </c>
      <c r="B1752" t="s">
        <v>865</v>
      </c>
      <c r="C1752" t="s">
        <v>3179</v>
      </c>
      <c r="D1752" t="s">
        <v>4001</v>
      </c>
      <c r="E1752" t="s">
        <v>30</v>
      </c>
      <c r="F1752" s="3"/>
      <c r="G1752" s="2" t="s">
        <v>3180</v>
      </c>
      <c r="H1752" t="s">
        <v>3132</v>
      </c>
      <c r="I1752" s="3" t="s">
        <v>867</v>
      </c>
      <c r="J1752" s="3">
        <v>37</v>
      </c>
    </row>
    <row r="1753" spans="1:10" x14ac:dyDescent="0.25">
      <c r="A1753" s="498" t="s">
        <v>865</v>
      </c>
      <c r="B1753" t="s">
        <v>865</v>
      </c>
      <c r="C1753" t="s">
        <v>135</v>
      </c>
      <c r="D1753" t="s">
        <v>8383</v>
      </c>
      <c r="E1753" t="s">
        <v>136</v>
      </c>
      <c r="F1753" s="3"/>
      <c r="G1753" s="2" t="s">
        <v>3181</v>
      </c>
      <c r="H1753" t="s">
        <v>839</v>
      </c>
      <c r="I1753" s="3" t="s">
        <v>438</v>
      </c>
      <c r="J1753" s="3">
        <v>36</v>
      </c>
    </row>
    <row r="1754" spans="1:10" x14ac:dyDescent="0.25">
      <c r="A1754" s="498" t="s">
        <v>865</v>
      </c>
      <c r="B1754" t="s">
        <v>160</v>
      </c>
      <c r="C1754" t="s">
        <v>1300</v>
      </c>
      <c r="D1754" t="s">
        <v>8388</v>
      </c>
      <c r="E1754" t="s">
        <v>844</v>
      </c>
      <c r="F1754" s="3"/>
      <c r="G1754" s="2" t="s">
        <v>3182</v>
      </c>
      <c r="H1754" t="s">
        <v>664</v>
      </c>
      <c r="I1754" s="3" t="s">
        <v>428</v>
      </c>
      <c r="J1754" s="3">
        <v>40</v>
      </c>
    </row>
    <row r="1755" spans="1:10" x14ac:dyDescent="0.25">
      <c r="A1755" s="498" t="s">
        <v>865</v>
      </c>
      <c r="B1755" t="s">
        <v>865</v>
      </c>
      <c r="C1755" t="s">
        <v>1308</v>
      </c>
      <c r="D1755" t="s">
        <v>8390</v>
      </c>
      <c r="E1755" t="s">
        <v>574</v>
      </c>
      <c r="F1755" s="3"/>
      <c r="G1755" s="2" t="s">
        <v>3183</v>
      </c>
      <c r="H1755" t="s">
        <v>1144</v>
      </c>
      <c r="I1755" s="3" t="s">
        <v>867</v>
      </c>
      <c r="J1755" s="3">
        <v>41</v>
      </c>
    </row>
    <row r="1756" spans="1:10" x14ac:dyDescent="0.25">
      <c r="A1756" s="498" t="s">
        <v>865</v>
      </c>
      <c r="B1756" t="s">
        <v>865</v>
      </c>
      <c r="C1756" t="s">
        <v>654</v>
      </c>
      <c r="D1756" t="s">
        <v>8379</v>
      </c>
      <c r="E1756" t="s">
        <v>177</v>
      </c>
      <c r="F1756" s="3"/>
      <c r="G1756" s="2" t="s">
        <v>3184</v>
      </c>
      <c r="H1756" t="s">
        <v>664</v>
      </c>
      <c r="I1756" s="3" t="s">
        <v>428</v>
      </c>
      <c r="J1756" s="3">
        <v>43</v>
      </c>
    </row>
    <row r="1757" spans="1:10" x14ac:dyDescent="0.25">
      <c r="A1757" s="498" t="s">
        <v>865</v>
      </c>
      <c r="B1757" t="s">
        <v>865</v>
      </c>
      <c r="C1757" t="s">
        <v>3185</v>
      </c>
      <c r="D1757" t="s">
        <v>8380</v>
      </c>
      <c r="E1757" t="s">
        <v>3186</v>
      </c>
      <c r="F1757" s="3"/>
      <c r="G1757" s="2" t="s">
        <v>3187</v>
      </c>
      <c r="H1757" t="s">
        <v>330</v>
      </c>
      <c r="I1757" s="3" t="s">
        <v>351</v>
      </c>
      <c r="J1757" s="3">
        <v>44</v>
      </c>
    </row>
    <row r="1758" spans="1:10" x14ac:dyDescent="0.25">
      <c r="A1758" s="498" t="s">
        <v>865</v>
      </c>
      <c r="B1758" t="s">
        <v>206</v>
      </c>
      <c r="C1758" t="s">
        <v>1336</v>
      </c>
      <c r="D1758" t="s">
        <v>8391</v>
      </c>
      <c r="E1758" t="s">
        <v>429</v>
      </c>
      <c r="F1758" s="3"/>
      <c r="G1758" s="2" t="s">
        <v>3188</v>
      </c>
      <c r="H1758" t="s">
        <v>3132</v>
      </c>
      <c r="I1758" s="3" t="s">
        <v>867</v>
      </c>
      <c r="J1758" s="3">
        <v>48</v>
      </c>
    </row>
    <row r="1759" spans="1:10" x14ac:dyDescent="0.25">
      <c r="A1759" s="498" t="s">
        <v>865</v>
      </c>
      <c r="B1759" t="s">
        <v>865</v>
      </c>
      <c r="C1759" t="s">
        <v>1572</v>
      </c>
      <c r="D1759" t="s">
        <v>8394</v>
      </c>
      <c r="E1759" t="s">
        <v>990</v>
      </c>
      <c r="F1759" s="3"/>
      <c r="G1759" s="2" t="s">
        <v>3189</v>
      </c>
      <c r="H1759" t="s">
        <v>1144</v>
      </c>
      <c r="I1759" s="3" t="s">
        <v>867</v>
      </c>
      <c r="J1759" s="3">
        <v>47</v>
      </c>
    </row>
    <row r="1760" spans="1:10" x14ac:dyDescent="0.25">
      <c r="A1760" s="498" t="s">
        <v>865</v>
      </c>
      <c r="B1760" s="6" t="s">
        <v>2</v>
      </c>
      <c r="C1760" s="6" t="s">
        <v>2240</v>
      </c>
      <c r="D1760" t="s">
        <v>8373</v>
      </c>
      <c r="E1760" s="6"/>
      <c r="F1760" s="7"/>
      <c r="G1760" s="5" t="s">
        <v>3190</v>
      </c>
      <c r="H1760" s="6" t="s">
        <v>441</v>
      </c>
      <c r="I1760" s="7" t="s">
        <v>442</v>
      </c>
      <c r="J1760" s="7" t="s">
        <v>3191</v>
      </c>
    </row>
    <row r="1761" spans="1:10" x14ac:dyDescent="0.25">
      <c r="A1761" s="498" t="s">
        <v>865</v>
      </c>
      <c r="B1761" t="s">
        <v>865</v>
      </c>
      <c r="C1761" t="s">
        <v>219</v>
      </c>
      <c r="D1761" t="s">
        <v>8304</v>
      </c>
      <c r="E1761" t="s">
        <v>220</v>
      </c>
      <c r="F1761" s="3"/>
      <c r="G1761" s="2" t="s">
        <v>3192</v>
      </c>
      <c r="H1761" t="s">
        <v>330</v>
      </c>
      <c r="I1761" s="3" t="s">
        <v>351</v>
      </c>
      <c r="J1761" s="3">
        <v>50</v>
      </c>
    </row>
    <row r="1762" spans="1:10" x14ac:dyDescent="0.25">
      <c r="A1762" s="498" t="s">
        <v>865</v>
      </c>
      <c r="B1762" t="s">
        <v>12</v>
      </c>
      <c r="C1762" t="s">
        <v>1040</v>
      </c>
      <c r="D1762" t="s">
        <v>8375</v>
      </c>
      <c r="E1762" t="s">
        <v>787</v>
      </c>
      <c r="F1762" s="3"/>
      <c r="G1762" s="2" t="s">
        <v>3193</v>
      </c>
      <c r="H1762" t="s">
        <v>291</v>
      </c>
      <c r="I1762" s="3" t="s">
        <v>114</v>
      </c>
      <c r="J1762" s="3">
        <v>55</v>
      </c>
    </row>
    <row r="1763" spans="1:10" x14ac:dyDescent="0.25">
      <c r="A1763" s="499" t="s">
        <v>3194</v>
      </c>
      <c r="C1763"/>
      <c r="E1763"/>
      <c r="F1763" s="3"/>
      <c r="H1763"/>
      <c r="I1763" s="3"/>
      <c r="J1763" s="3"/>
    </row>
    <row r="1764" spans="1:10" x14ac:dyDescent="0.25">
      <c r="B1764" t="s">
        <v>90</v>
      </c>
      <c r="C1764" s="1" t="s">
        <v>3195</v>
      </c>
      <c r="D1764" t="s">
        <v>8384</v>
      </c>
      <c r="E1764" s="1" t="s">
        <v>3196</v>
      </c>
      <c r="G1764" s="2" t="s">
        <v>3197</v>
      </c>
      <c r="H1764" s="1" t="s">
        <v>326</v>
      </c>
      <c r="I1764" s="2" t="s">
        <v>327</v>
      </c>
      <c r="J1764" s="2">
        <v>35</v>
      </c>
    </row>
    <row r="1765" spans="1:10" x14ac:dyDescent="0.25">
      <c r="A1765" s="498" t="s">
        <v>865</v>
      </c>
      <c r="B1765" t="s">
        <v>865</v>
      </c>
      <c r="C1765" s="1" t="s">
        <v>335</v>
      </c>
      <c r="D1765" t="s">
        <v>8383</v>
      </c>
      <c r="E1765" s="1" t="s">
        <v>49</v>
      </c>
      <c r="G1765" s="2" t="s">
        <v>3198</v>
      </c>
      <c r="H1765" s="1" t="s">
        <v>1144</v>
      </c>
      <c r="I1765" s="2" t="s">
        <v>867</v>
      </c>
      <c r="J1765" s="2">
        <v>35</v>
      </c>
    </row>
    <row r="1766" spans="1:10" x14ac:dyDescent="0.25">
      <c r="A1766" s="498" t="s">
        <v>865</v>
      </c>
      <c r="B1766" t="s">
        <v>865</v>
      </c>
      <c r="C1766" s="1" t="s">
        <v>3199</v>
      </c>
      <c r="D1766" t="s">
        <v>8386</v>
      </c>
      <c r="E1766" s="1" t="s">
        <v>141</v>
      </c>
      <c r="G1766" s="2" t="s">
        <v>3200</v>
      </c>
      <c r="H1766" s="1" t="s">
        <v>113</v>
      </c>
      <c r="I1766" s="2" t="s">
        <v>125</v>
      </c>
      <c r="J1766" s="2">
        <v>38</v>
      </c>
    </row>
    <row r="1767" spans="1:10" x14ac:dyDescent="0.25">
      <c r="A1767" s="498" t="s">
        <v>865</v>
      </c>
      <c r="B1767" t="s">
        <v>865</v>
      </c>
      <c r="C1767" s="1" t="s">
        <v>109</v>
      </c>
      <c r="D1767" t="s">
        <v>8384</v>
      </c>
      <c r="E1767" s="1" t="s">
        <v>110</v>
      </c>
      <c r="G1767" s="2" t="s">
        <v>3201</v>
      </c>
      <c r="H1767" s="1" t="s">
        <v>113</v>
      </c>
      <c r="I1767" s="2" t="s">
        <v>114</v>
      </c>
      <c r="J1767" s="2">
        <v>35</v>
      </c>
    </row>
    <row r="1768" spans="1:10" x14ac:dyDescent="0.25">
      <c r="A1768" s="498" t="s">
        <v>865</v>
      </c>
      <c r="B1768" t="s">
        <v>865</v>
      </c>
      <c r="C1768" s="1" t="s">
        <v>155</v>
      </c>
      <c r="D1768" t="s">
        <v>8383</v>
      </c>
      <c r="E1768" s="1" t="s">
        <v>156</v>
      </c>
      <c r="G1768" s="2" t="s">
        <v>3202</v>
      </c>
      <c r="H1768" s="1" t="s">
        <v>127</v>
      </c>
      <c r="I1768" s="2" t="s">
        <v>867</v>
      </c>
      <c r="J1768" s="2">
        <v>35</v>
      </c>
    </row>
    <row r="1769" spans="1:10" x14ac:dyDescent="0.25">
      <c r="A1769" s="498" t="s">
        <v>865</v>
      </c>
      <c r="B1769" t="s">
        <v>865</v>
      </c>
      <c r="C1769" s="1" t="s">
        <v>3071</v>
      </c>
      <c r="D1769" t="s">
        <v>4001</v>
      </c>
      <c r="E1769" s="1" t="s">
        <v>799</v>
      </c>
      <c r="G1769" s="2" t="s">
        <v>3202</v>
      </c>
      <c r="H1769" s="1" t="s">
        <v>875</v>
      </c>
      <c r="I1769" s="2" t="s">
        <v>327</v>
      </c>
      <c r="J1769" s="2">
        <v>37</v>
      </c>
    </row>
    <row r="1770" spans="1:10" x14ac:dyDescent="0.25">
      <c r="A1770" s="498" t="s">
        <v>865</v>
      </c>
      <c r="B1770" t="s">
        <v>865</v>
      </c>
      <c r="C1770" s="1" t="s">
        <v>3203</v>
      </c>
      <c r="D1770" t="s">
        <v>8387</v>
      </c>
      <c r="E1770" s="1" t="s">
        <v>136</v>
      </c>
      <c r="G1770" s="2" t="s">
        <v>3204</v>
      </c>
      <c r="H1770" s="1" t="s">
        <v>783</v>
      </c>
      <c r="I1770" s="2" t="s">
        <v>784</v>
      </c>
      <c r="J1770" s="2">
        <v>39</v>
      </c>
    </row>
    <row r="1771" spans="1:10" x14ac:dyDescent="0.25">
      <c r="A1771" s="498" t="s">
        <v>865</v>
      </c>
      <c r="B1771" t="s">
        <v>865</v>
      </c>
      <c r="C1771" s="1" t="s">
        <v>805</v>
      </c>
      <c r="D1771" t="s">
        <v>8385</v>
      </c>
      <c r="E1771" s="1" t="s">
        <v>806</v>
      </c>
      <c r="G1771" s="2" t="s">
        <v>3205</v>
      </c>
      <c r="H1771" s="1" t="s">
        <v>472</v>
      </c>
      <c r="I1771" s="2" t="s">
        <v>473</v>
      </c>
      <c r="J1771" s="2">
        <v>36</v>
      </c>
    </row>
    <row r="1772" spans="1:10" x14ac:dyDescent="0.25">
      <c r="A1772" s="498" t="s">
        <v>865</v>
      </c>
      <c r="B1772" t="s">
        <v>865</v>
      </c>
      <c r="C1772" s="1" t="s">
        <v>3206</v>
      </c>
      <c r="D1772" t="s">
        <v>8384</v>
      </c>
      <c r="E1772" s="1" t="s">
        <v>3094</v>
      </c>
      <c r="G1772" s="2" t="s">
        <v>3207</v>
      </c>
      <c r="H1772" s="1" t="s">
        <v>7</v>
      </c>
      <c r="I1772" s="2" t="s">
        <v>1452</v>
      </c>
      <c r="J1772" s="2">
        <v>35</v>
      </c>
    </row>
    <row r="1773" spans="1:10" x14ac:dyDescent="0.25">
      <c r="A1773" s="498" t="s">
        <v>865</v>
      </c>
      <c r="B1773" t="s">
        <v>865</v>
      </c>
      <c r="C1773" t="s">
        <v>3208</v>
      </c>
      <c r="D1773" t="s">
        <v>8386</v>
      </c>
      <c r="E1773" t="s">
        <v>539</v>
      </c>
      <c r="F1773" s="3"/>
      <c r="G1773" s="2" t="s">
        <v>3209</v>
      </c>
      <c r="H1773" t="s">
        <v>3210</v>
      </c>
      <c r="I1773" s="3" t="s">
        <v>347</v>
      </c>
      <c r="J1773" s="3">
        <v>39</v>
      </c>
    </row>
    <row r="1774" spans="1:10" x14ac:dyDescent="0.25">
      <c r="A1774" s="498" t="s">
        <v>865</v>
      </c>
      <c r="B1774" t="s">
        <v>865</v>
      </c>
      <c r="C1774" t="s">
        <v>204</v>
      </c>
      <c r="D1774" t="s">
        <v>8387</v>
      </c>
      <c r="E1774" t="s">
        <v>177</v>
      </c>
      <c r="F1774" s="3"/>
      <c r="G1774" s="2" t="s">
        <v>3211</v>
      </c>
      <c r="H1774" t="s">
        <v>792</v>
      </c>
      <c r="I1774" s="3" t="s">
        <v>331</v>
      </c>
      <c r="J1774" s="3">
        <v>39</v>
      </c>
    </row>
    <row r="1775" spans="1:10" x14ac:dyDescent="0.25">
      <c r="A1775" s="498" t="s">
        <v>865</v>
      </c>
      <c r="B1775" t="s">
        <v>865</v>
      </c>
      <c r="C1775" t="s">
        <v>126</v>
      </c>
      <c r="D1775" t="s">
        <v>8386</v>
      </c>
      <c r="E1775"/>
      <c r="F1775" s="3"/>
      <c r="G1775" s="2" t="s">
        <v>3212</v>
      </c>
      <c r="H1775" t="s">
        <v>127</v>
      </c>
      <c r="I1775" s="3" t="s">
        <v>128</v>
      </c>
      <c r="J1775" s="3">
        <v>38</v>
      </c>
    </row>
    <row r="1776" spans="1:10" x14ac:dyDescent="0.25">
      <c r="A1776" s="498" t="s">
        <v>865</v>
      </c>
      <c r="B1776" t="s">
        <v>865</v>
      </c>
      <c r="C1776" t="s">
        <v>339</v>
      </c>
      <c r="D1776" t="s">
        <v>8387</v>
      </c>
      <c r="E1776" t="s">
        <v>340</v>
      </c>
      <c r="F1776" s="3"/>
      <c r="G1776" s="2" t="s">
        <v>3213</v>
      </c>
      <c r="H1776" t="s">
        <v>342</v>
      </c>
      <c r="I1776" s="3" t="s">
        <v>343</v>
      </c>
      <c r="J1776" s="3">
        <v>39</v>
      </c>
    </row>
    <row r="1777" spans="1:10" x14ac:dyDescent="0.25">
      <c r="A1777" s="498" t="s">
        <v>865</v>
      </c>
      <c r="B1777" t="s">
        <v>865</v>
      </c>
      <c r="C1777" t="s">
        <v>377</v>
      </c>
      <c r="D1777" t="s">
        <v>8385</v>
      </c>
      <c r="E1777"/>
      <c r="F1777" s="3"/>
      <c r="G1777" s="2" t="s">
        <v>3214</v>
      </c>
      <c r="H1777" t="s">
        <v>373</v>
      </c>
      <c r="I1777" s="3" t="s">
        <v>374</v>
      </c>
      <c r="J1777" s="3">
        <v>36</v>
      </c>
    </row>
    <row r="1778" spans="1:10" x14ac:dyDescent="0.25">
      <c r="A1778" s="498" t="s">
        <v>865</v>
      </c>
      <c r="B1778" t="s">
        <v>865</v>
      </c>
      <c r="C1778" t="s">
        <v>140</v>
      </c>
      <c r="D1778" t="s">
        <v>8387</v>
      </c>
      <c r="E1778" t="s">
        <v>141</v>
      </c>
      <c r="F1778" s="3"/>
      <c r="G1778" s="2" t="s">
        <v>3214</v>
      </c>
      <c r="H1778" t="s">
        <v>113</v>
      </c>
      <c r="I1778" s="3" t="s">
        <v>114</v>
      </c>
      <c r="J1778" s="3" t="s">
        <v>144</v>
      </c>
    </row>
    <row r="1779" spans="1:10" x14ac:dyDescent="0.25">
      <c r="A1779" s="498" t="s">
        <v>865</v>
      </c>
      <c r="B1779" t="s">
        <v>865</v>
      </c>
      <c r="C1779" t="s">
        <v>371</v>
      </c>
      <c r="D1779" t="s">
        <v>4001</v>
      </c>
      <c r="E1779"/>
      <c r="F1779" s="3"/>
      <c r="G1779" s="2" t="s">
        <v>3215</v>
      </c>
      <c r="H1779" t="s">
        <v>373</v>
      </c>
      <c r="I1779" s="3" t="s">
        <v>374</v>
      </c>
      <c r="J1779" s="3">
        <v>37</v>
      </c>
    </row>
    <row r="1780" spans="1:10" x14ac:dyDescent="0.25">
      <c r="A1780" s="498" t="s">
        <v>865</v>
      </c>
      <c r="B1780" t="s">
        <v>865</v>
      </c>
      <c r="C1780" t="s">
        <v>149</v>
      </c>
      <c r="D1780" t="s">
        <v>8384</v>
      </c>
      <c r="E1780" t="s">
        <v>141</v>
      </c>
      <c r="F1780" s="3"/>
      <c r="G1780" s="2" t="s">
        <v>3216</v>
      </c>
      <c r="H1780" t="s">
        <v>113</v>
      </c>
      <c r="I1780" s="3" t="s">
        <v>114</v>
      </c>
      <c r="J1780" s="3">
        <v>35</v>
      </c>
    </row>
    <row r="1781" spans="1:10" x14ac:dyDescent="0.25">
      <c r="A1781" s="498" t="s">
        <v>865</v>
      </c>
      <c r="B1781" t="s">
        <v>160</v>
      </c>
      <c r="C1781" s="1" t="s">
        <v>3089</v>
      </c>
      <c r="D1781" t="s">
        <v>8390</v>
      </c>
      <c r="E1781" s="1" t="s">
        <v>3090</v>
      </c>
      <c r="G1781" s="2" t="s">
        <v>3217</v>
      </c>
      <c r="H1781" s="1" t="s">
        <v>441</v>
      </c>
      <c r="I1781" s="2" t="s">
        <v>442</v>
      </c>
      <c r="J1781" s="2">
        <v>42</v>
      </c>
    </row>
    <row r="1782" spans="1:10" x14ac:dyDescent="0.25">
      <c r="A1782" s="498" t="s">
        <v>865</v>
      </c>
      <c r="B1782" t="s">
        <v>865</v>
      </c>
      <c r="C1782" s="1" t="s">
        <v>3218</v>
      </c>
      <c r="D1782" t="s">
        <v>8389</v>
      </c>
      <c r="E1782" s="1" t="s">
        <v>1871</v>
      </c>
      <c r="G1782" s="2" t="s">
        <v>3219</v>
      </c>
      <c r="H1782" s="1" t="s">
        <v>758</v>
      </c>
      <c r="I1782" s="2" t="s">
        <v>343</v>
      </c>
      <c r="J1782" s="2">
        <v>43</v>
      </c>
    </row>
    <row r="1783" spans="1:10" x14ac:dyDescent="0.25">
      <c r="A1783" s="498" t="s">
        <v>865</v>
      </c>
      <c r="B1783" t="s">
        <v>865</v>
      </c>
      <c r="C1783" s="1" t="s">
        <v>817</v>
      </c>
      <c r="D1783" t="s">
        <v>8390</v>
      </c>
      <c r="E1783" s="1" t="s">
        <v>289</v>
      </c>
      <c r="G1783" s="2" t="s">
        <v>3198</v>
      </c>
      <c r="H1783" s="1" t="s">
        <v>839</v>
      </c>
      <c r="I1783" s="2" t="s">
        <v>438</v>
      </c>
      <c r="J1783" s="2">
        <v>42</v>
      </c>
    </row>
    <row r="1784" spans="1:10" x14ac:dyDescent="0.25">
      <c r="A1784" s="498" t="s">
        <v>865</v>
      </c>
      <c r="B1784" t="s">
        <v>865</v>
      </c>
      <c r="C1784" s="1" t="s">
        <v>201</v>
      </c>
      <c r="D1784" t="s">
        <v>8390</v>
      </c>
      <c r="E1784" s="1" t="s">
        <v>636</v>
      </c>
      <c r="G1784" s="2" t="s">
        <v>3220</v>
      </c>
      <c r="H1784" s="1" t="s">
        <v>330</v>
      </c>
      <c r="I1784" s="2" t="s">
        <v>351</v>
      </c>
      <c r="J1784" s="2">
        <v>41</v>
      </c>
    </row>
    <row r="1785" spans="1:10" x14ac:dyDescent="0.25">
      <c r="A1785" s="498" t="s">
        <v>865</v>
      </c>
      <c r="B1785" t="s">
        <v>865</v>
      </c>
      <c r="C1785" s="1" t="s">
        <v>3221</v>
      </c>
      <c r="D1785" t="s">
        <v>8387</v>
      </c>
      <c r="E1785" s="1" t="s">
        <v>708</v>
      </c>
      <c r="G1785" s="2" t="s">
        <v>3220</v>
      </c>
      <c r="H1785" s="1" t="s">
        <v>864</v>
      </c>
      <c r="I1785" s="2" t="s">
        <v>811</v>
      </c>
      <c r="J1785" s="2">
        <v>40</v>
      </c>
    </row>
    <row r="1786" spans="1:10" x14ac:dyDescent="0.25">
      <c r="A1786" s="498" t="s">
        <v>865</v>
      </c>
      <c r="B1786" t="s">
        <v>865</v>
      </c>
      <c r="C1786" s="1" t="s">
        <v>161</v>
      </c>
      <c r="D1786" t="s">
        <v>8387</v>
      </c>
      <c r="E1786" s="1" t="s">
        <v>141</v>
      </c>
      <c r="G1786" s="2" t="s">
        <v>3204</v>
      </c>
      <c r="H1786" s="1" t="s">
        <v>113</v>
      </c>
      <c r="I1786" s="2" t="s">
        <v>114</v>
      </c>
      <c r="J1786" s="2">
        <v>40</v>
      </c>
    </row>
    <row r="1787" spans="1:10" x14ac:dyDescent="0.25">
      <c r="A1787" s="498" t="s">
        <v>865</v>
      </c>
      <c r="B1787" t="s">
        <v>865</v>
      </c>
      <c r="C1787" s="1" t="s">
        <v>3222</v>
      </c>
      <c r="D1787" t="s">
        <v>8388</v>
      </c>
      <c r="E1787" s="1" t="s">
        <v>467</v>
      </c>
      <c r="G1787" s="2" t="s">
        <v>3223</v>
      </c>
      <c r="H1787" s="1" t="s">
        <v>839</v>
      </c>
      <c r="I1787" s="2" t="s">
        <v>438</v>
      </c>
      <c r="J1787" s="2">
        <v>40</v>
      </c>
    </row>
    <row r="1788" spans="1:10" x14ac:dyDescent="0.25">
      <c r="A1788" s="498" t="s">
        <v>865</v>
      </c>
      <c r="B1788" t="s">
        <v>865</v>
      </c>
      <c r="C1788" s="1" t="s">
        <v>3224</v>
      </c>
      <c r="D1788" t="s">
        <v>8390</v>
      </c>
      <c r="E1788" s="1" t="s">
        <v>892</v>
      </c>
      <c r="G1788" s="2" t="s">
        <v>3223</v>
      </c>
      <c r="H1788" s="1" t="s">
        <v>839</v>
      </c>
      <c r="I1788" s="2" t="s">
        <v>438</v>
      </c>
      <c r="J1788" s="2">
        <v>41</v>
      </c>
    </row>
    <row r="1789" spans="1:10" x14ac:dyDescent="0.25">
      <c r="A1789" s="498" t="s">
        <v>865</v>
      </c>
      <c r="B1789" t="s">
        <v>865</v>
      </c>
      <c r="C1789" s="1" t="s">
        <v>204</v>
      </c>
      <c r="D1789" t="s">
        <v>8387</v>
      </c>
      <c r="E1789" s="1" t="s">
        <v>177</v>
      </c>
      <c r="G1789" s="2" t="s">
        <v>3207</v>
      </c>
      <c r="H1789" s="1" t="s">
        <v>159</v>
      </c>
      <c r="I1789" s="2" t="s">
        <v>108</v>
      </c>
      <c r="J1789" s="2">
        <v>40</v>
      </c>
    </row>
    <row r="1790" spans="1:10" x14ac:dyDescent="0.25">
      <c r="A1790" s="498" t="s">
        <v>865</v>
      </c>
      <c r="B1790" t="s">
        <v>865</v>
      </c>
      <c r="C1790" s="1" t="s">
        <v>166</v>
      </c>
      <c r="D1790" t="s">
        <v>8379</v>
      </c>
      <c r="E1790" s="1" t="s">
        <v>4</v>
      </c>
      <c r="G1790" s="2" t="s">
        <v>3209</v>
      </c>
      <c r="H1790" s="1" t="s">
        <v>159</v>
      </c>
      <c r="I1790" s="2" t="s">
        <v>108</v>
      </c>
      <c r="J1790" s="2">
        <v>44</v>
      </c>
    </row>
    <row r="1791" spans="1:10" x14ac:dyDescent="0.25">
      <c r="A1791" s="498" t="s">
        <v>865</v>
      </c>
      <c r="B1791" t="s">
        <v>865</v>
      </c>
      <c r="C1791" s="1" t="s">
        <v>198</v>
      </c>
      <c r="D1791" t="s">
        <v>8379</v>
      </c>
      <c r="E1791" s="1" t="s">
        <v>199</v>
      </c>
      <c r="G1791" s="2" t="s">
        <v>3209</v>
      </c>
      <c r="H1791" s="1" t="s">
        <v>159</v>
      </c>
      <c r="I1791" s="2" t="s">
        <v>108</v>
      </c>
      <c r="J1791" s="2">
        <v>44</v>
      </c>
    </row>
    <row r="1792" spans="1:10" x14ac:dyDescent="0.25">
      <c r="A1792" s="498" t="s">
        <v>865</v>
      </c>
      <c r="B1792" t="s">
        <v>865</v>
      </c>
      <c r="C1792" s="1" t="s">
        <v>640</v>
      </c>
      <c r="D1792" t="s">
        <v>8390</v>
      </c>
      <c r="E1792" s="1" t="s">
        <v>3225</v>
      </c>
      <c r="G1792" s="2" t="s">
        <v>3212</v>
      </c>
      <c r="H1792" s="1" t="s">
        <v>642</v>
      </c>
      <c r="I1792" s="2" t="s">
        <v>679</v>
      </c>
      <c r="J1792" s="2">
        <v>42</v>
      </c>
    </row>
    <row r="1793" spans="1:10" x14ac:dyDescent="0.25">
      <c r="A1793" s="498" t="s">
        <v>865</v>
      </c>
      <c r="B1793" t="s">
        <v>865</v>
      </c>
      <c r="C1793" s="1" t="s">
        <v>411</v>
      </c>
      <c r="D1793" t="s">
        <v>8388</v>
      </c>
      <c r="E1793" s="1" t="s">
        <v>63</v>
      </c>
      <c r="G1793" s="2" t="s">
        <v>3226</v>
      </c>
      <c r="H1793" s="1" t="s">
        <v>7</v>
      </c>
      <c r="I1793" s="2" t="s">
        <v>174</v>
      </c>
      <c r="J1793" s="2">
        <v>41</v>
      </c>
    </row>
    <row r="1794" spans="1:10" x14ac:dyDescent="0.25">
      <c r="A1794" s="498" t="s">
        <v>865</v>
      </c>
      <c r="B1794" t="s">
        <v>865</v>
      </c>
      <c r="C1794" s="1" t="s">
        <v>3227</v>
      </c>
      <c r="D1794" t="s">
        <v>8388</v>
      </c>
      <c r="E1794" s="1" t="s">
        <v>10</v>
      </c>
      <c r="G1794" s="2" t="s">
        <v>3228</v>
      </c>
      <c r="H1794" s="1" t="s">
        <v>427</v>
      </c>
      <c r="I1794" s="2" t="s">
        <v>428</v>
      </c>
      <c r="J1794" s="2">
        <v>41</v>
      </c>
    </row>
    <row r="1795" spans="1:10" x14ac:dyDescent="0.25">
      <c r="A1795" s="498" t="s">
        <v>865</v>
      </c>
      <c r="B1795" t="s">
        <v>865</v>
      </c>
      <c r="C1795" s="1" t="s">
        <v>3229</v>
      </c>
      <c r="D1795" t="s">
        <v>8388</v>
      </c>
      <c r="E1795" s="1" t="s">
        <v>3230</v>
      </c>
      <c r="G1795" s="2" t="s">
        <v>3231</v>
      </c>
      <c r="H1795" s="1" t="s">
        <v>792</v>
      </c>
      <c r="I1795" s="2" t="s">
        <v>3232</v>
      </c>
      <c r="J1795" s="2">
        <v>41</v>
      </c>
    </row>
    <row r="1796" spans="1:10" x14ac:dyDescent="0.25">
      <c r="A1796" s="498" t="s">
        <v>865</v>
      </c>
      <c r="B1796" t="s">
        <v>206</v>
      </c>
      <c r="C1796" s="1" t="s">
        <v>3233</v>
      </c>
      <c r="D1796" t="s">
        <v>8397</v>
      </c>
      <c r="E1796" s="1" t="s">
        <v>440</v>
      </c>
      <c r="G1796" s="2" t="s">
        <v>3207</v>
      </c>
      <c r="H1796" s="1" t="s">
        <v>210</v>
      </c>
      <c r="I1796" s="2" t="s">
        <v>428</v>
      </c>
      <c r="J1796" s="2">
        <v>48</v>
      </c>
    </row>
    <row r="1797" spans="1:10" x14ac:dyDescent="0.25">
      <c r="A1797" s="498" t="s">
        <v>865</v>
      </c>
      <c r="B1797" t="s">
        <v>865</v>
      </c>
      <c r="C1797" s="1" t="s">
        <v>3234</v>
      </c>
      <c r="D1797" t="s">
        <v>8394</v>
      </c>
      <c r="E1797" s="1" t="s">
        <v>574</v>
      </c>
      <c r="G1797" s="2" t="s">
        <v>3207</v>
      </c>
      <c r="H1797" s="1" t="s">
        <v>781</v>
      </c>
      <c r="I1797" s="2" t="s">
        <v>438</v>
      </c>
      <c r="J1797" s="2">
        <v>46</v>
      </c>
    </row>
    <row r="1798" spans="1:10" x14ac:dyDescent="0.25">
      <c r="A1798" s="498" t="s">
        <v>865</v>
      </c>
      <c r="B1798" t="s">
        <v>865</v>
      </c>
      <c r="C1798" s="1" t="s">
        <v>3235</v>
      </c>
      <c r="D1798" t="s">
        <v>8380</v>
      </c>
      <c r="E1798" s="1" t="s">
        <v>4</v>
      </c>
      <c r="G1798" s="2" t="s">
        <v>3211</v>
      </c>
      <c r="H1798" s="1" t="s">
        <v>153</v>
      </c>
      <c r="I1798" s="2" t="s">
        <v>419</v>
      </c>
      <c r="J1798" s="2">
        <v>45</v>
      </c>
    </row>
    <row r="1799" spans="1:10" x14ac:dyDescent="0.25">
      <c r="A1799" s="498" t="s">
        <v>865</v>
      </c>
      <c r="B1799" t="s">
        <v>865</v>
      </c>
      <c r="C1799" s="1" t="s">
        <v>439</v>
      </c>
      <c r="D1799" t="s">
        <v>8393</v>
      </c>
      <c r="E1799" s="1" t="s">
        <v>440</v>
      </c>
      <c r="G1799" s="2">
        <v>1.54</v>
      </c>
      <c r="H1799" s="1" t="s">
        <v>441</v>
      </c>
      <c r="I1799" s="2" t="s">
        <v>442</v>
      </c>
      <c r="J1799" s="2">
        <v>45</v>
      </c>
    </row>
    <row r="1800" spans="1:10" x14ac:dyDescent="0.25">
      <c r="A1800" s="498" t="s">
        <v>865</v>
      </c>
      <c r="B1800" t="s">
        <v>865</v>
      </c>
      <c r="C1800" s="1" t="s">
        <v>3236</v>
      </c>
      <c r="D1800" t="s">
        <v>8391</v>
      </c>
      <c r="G1800" s="2" t="s">
        <v>3231</v>
      </c>
      <c r="H1800" s="1" t="s">
        <v>241</v>
      </c>
      <c r="I1800" s="2" t="s">
        <v>242</v>
      </c>
      <c r="J1800" s="2">
        <v>49</v>
      </c>
    </row>
    <row r="1801" spans="1:10" x14ac:dyDescent="0.25">
      <c r="A1801" s="498" t="s">
        <v>865</v>
      </c>
      <c r="B1801" t="s">
        <v>865</v>
      </c>
      <c r="C1801" s="1" t="s">
        <v>3237</v>
      </c>
      <c r="D1801" t="s">
        <v>8393</v>
      </c>
      <c r="E1801" s="1" t="s">
        <v>10</v>
      </c>
      <c r="G1801" s="2" t="s">
        <v>3213</v>
      </c>
      <c r="H1801" s="1" t="s">
        <v>427</v>
      </c>
      <c r="I1801" s="2" t="s">
        <v>309</v>
      </c>
      <c r="J1801" s="2">
        <v>46</v>
      </c>
    </row>
    <row r="1802" spans="1:10" x14ac:dyDescent="0.25">
      <c r="A1802" s="498" t="s">
        <v>865</v>
      </c>
      <c r="B1802" t="s">
        <v>865</v>
      </c>
      <c r="C1802" s="1" t="s">
        <v>1170</v>
      </c>
      <c r="D1802" t="s">
        <v>8397</v>
      </c>
      <c r="E1802" s="1" t="s">
        <v>3238</v>
      </c>
      <c r="G1802" s="2">
        <v>1.26</v>
      </c>
      <c r="H1802" s="1" t="s">
        <v>3239</v>
      </c>
      <c r="I1802" s="2" t="s">
        <v>125</v>
      </c>
      <c r="J1802" s="2">
        <v>48</v>
      </c>
    </row>
    <row r="1803" spans="1:10" x14ac:dyDescent="0.25">
      <c r="A1803" s="498" t="s">
        <v>865</v>
      </c>
      <c r="B1803" t="s">
        <v>2</v>
      </c>
      <c r="C1803" s="1" t="s">
        <v>222</v>
      </c>
      <c r="D1803" t="s">
        <v>8304</v>
      </c>
      <c r="E1803" s="1" t="s">
        <v>223</v>
      </c>
      <c r="G1803" s="2" t="s">
        <v>3220</v>
      </c>
      <c r="H1803" s="1" t="s">
        <v>113</v>
      </c>
      <c r="I1803" s="2" t="s">
        <v>451</v>
      </c>
      <c r="J1803" s="2">
        <v>51</v>
      </c>
    </row>
    <row r="1804" spans="1:10" x14ac:dyDescent="0.25">
      <c r="A1804" s="498" t="s">
        <v>865</v>
      </c>
      <c r="B1804" t="s">
        <v>865</v>
      </c>
      <c r="C1804" s="1" t="s">
        <v>459</v>
      </c>
      <c r="D1804" t="s">
        <v>8373</v>
      </c>
      <c r="E1804" s="1" t="s">
        <v>122</v>
      </c>
      <c r="G1804" s="2" t="s">
        <v>3223</v>
      </c>
      <c r="H1804" s="1" t="s">
        <v>113</v>
      </c>
      <c r="I1804" s="2" t="s">
        <v>451</v>
      </c>
      <c r="J1804" s="2">
        <v>52</v>
      </c>
    </row>
    <row r="1805" spans="1:10" x14ac:dyDescent="0.25">
      <c r="A1805" s="498" t="s">
        <v>865</v>
      </c>
      <c r="B1805" t="s">
        <v>865</v>
      </c>
      <c r="C1805" s="1" t="s">
        <v>3240</v>
      </c>
      <c r="D1805" t="s">
        <v>8373</v>
      </c>
      <c r="E1805" s="1" t="s">
        <v>806</v>
      </c>
      <c r="G1805" s="2" t="s">
        <v>3241</v>
      </c>
      <c r="H1805" s="1" t="s">
        <v>472</v>
      </c>
      <c r="I1805" s="2" t="s">
        <v>473</v>
      </c>
      <c r="J1805" s="2">
        <v>52</v>
      </c>
    </row>
    <row r="1806" spans="1:10" x14ac:dyDescent="0.25">
      <c r="A1806" s="498" t="s">
        <v>865</v>
      </c>
      <c r="B1806" t="s">
        <v>865</v>
      </c>
      <c r="C1806" s="1" t="s">
        <v>3053</v>
      </c>
      <c r="D1806" t="s">
        <v>8381</v>
      </c>
      <c r="E1806" s="1" t="s">
        <v>8406</v>
      </c>
      <c r="G1806" s="2" t="s">
        <v>3242</v>
      </c>
      <c r="H1806" s="1" t="s">
        <v>330</v>
      </c>
      <c r="I1806" s="2" t="s">
        <v>351</v>
      </c>
      <c r="J1806" s="2">
        <v>53</v>
      </c>
    </row>
    <row r="1807" spans="1:10" x14ac:dyDescent="0.25">
      <c r="A1807" s="498" t="s">
        <v>865</v>
      </c>
      <c r="B1807" t="s">
        <v>865</v>
      </c>
      <c r="C1807" s="1" t="s">
        <v>3243</v>
      </c>
      <c r="D1807" t="s">
        <v>1660</v>
      </c>
      <c r="E1807" s="1" t="s">
        <v>471</v>
      </c>
      <c r="G1807" s="2" t="s">
        <v>3244</v>
      </c>
      <c r="H1807" s="1" t="s">
        <v>810</v>
      </c>
      <c r="I1807" s="2" t="s">
        <v>811</v>
      </c>
      <c r="J1807" s="2">
        <v>54</v>
      </c>
    </row>
    <row r="1808" spans="1:10" x14ac:dyDescent="0.25">
      <c r="A1808" s="498" t="s">
        <v>865</v>
      </c>
      <c r="B1808" t="s">
        <v>865</v>
      </c>
      <c r="C1808" s="1" t="s">
        <v>461</v>
      </c>
      <c r="D1808" t="s">
        <v>2350</v>
      </c>
      <c r="E1808" s="1" t="s">
        <v>462</v>
      </c>
      <c r="G1808" s="2" t="s">
        <v>3245</v>
      </c>
      <c r="H1808" s="1" t="s">
        <v>7</v>
      </c>
      <c r="I1808" s="2" t="s">
        <v>8</v>
      </c>
      <c r="J1808" s="2">
        <v>54</v>
      </c>
    </row>
    <row r="1809" spans="1:10" x14ac:dyDescent="0.25">
      <c r="A1809" s="498" t="s">
        <v>865</v>
      </c>
      <c r="B1809" t="s">
        <v>865</v>
      </c>
      <c r="C1809" s="1" t="s">
        <v>3246</v>
      </c>
      <c r="D1809" t="s">
        <v>8304</v>
      </c>
      <c r="E1809" s="1" t="s">
        <v>30</v>
      </c>
      <c r="G1809" s="2" t="s">
        <v>3215</v>
      </c>
      <c r="H1809" s="1" t="s">
        <v>291</v>
      </c>
      <c r="I1809" s="2" t="s">
        <v>669</v>
      </c>
      <c r="J1809" s="2">
        <v>51</v>
      </c>
    </row>
    <row r="1810" spans="1:10" x14ac:dyDescent="0.25">
      <c r="A1810" s="498" t="s">
        <v>865</v>
      </c>
      <c r="B1810" t="s">
        <v>865</v>
      </c>
      <c r="C1810" s="1" t="s">
        <v>9</v>
      </c>
      <c r="D1810" t="s">
        <v>8373</v>
      </c>
      <c r="E1810" s="1" t="s">
        <v>10</v>
      </c>
      <c r="G1810" s="2" t="s">
        <v>3247</v>
      </c>
      <c r="H1810" s="1" t="s">
        <v>113</v>
      </c>
      <c r="I1810" s="2" t="s">
        <v>451</v>
      </c>
      <c r="J1810" s="2">
        <v>52</v>
      </c>
    </row>
    <row r="1811" spans="1:10" x14ac:dyDescent="0.25">
      <c r="A1811" s="498" t="s">
        <v>865</v>
      </c>
      <c r="B1811" t="s">
        <v>12</v>
      </c>
      <c r="C1811" s="1" t="s">
        <v>13</v>
      </c>
      <c r="D1811" t="s">
        <v>8374</v>
      </c>
      <c r="E1811" s="1" t="s">
        <v>14</v>
      </c>
      <c r="G1811" s="2" t="s">
        <v>3242</v>
      </c>
      <c r="H1811" s="1" t="s">
        <v>19</v>
      </c>
      <c r="I1811" s="2" t="s">
        <v>20</v>
      </c>
      <c r="J1811" s="2">
        <v>58</v>
      </c>
    </row>
    <row r="1812" spans="1:10" x14ac:dyDescent="0.25">
      <c r="A1812" s="498" t="s">
        <v>865</v>
      </c>
      <c r="B1812" t="s">
        <v>865</v>
      </c>
      <c r="C1812" s="1" t="s">
        <v>484</v>
      </c>
      <c r="D1812" t="s">
        <v>8398</v>
      </c>
      <c r="E1812" s="1" t="s">
        <v>485</v>
      </c>
      <c r="G1812" s="2" t="s">
        <v>3245</v>
      </c>
      <c r="H1812" s="1" t="s">
        <v>7</v>
      </c>
      <c r="I1812" s="2" t="s">
        <v>174</v>
      </c>
      <c r="J1812" s="2">
        <v>56</v>
      </c>
    </row>
    <row r="1813" spans="1:10" x14ac:dyDescent="0.25">
      <c r="A1813" s="498" t="s">
        <v>865</v>
      </c>
      <c r="B1813" t="s">
        <v>865</v>
      </c>
      <c r="C1813" s="1" t="s">
        <v>16</v>
      </c>
      <c r="D1813" t="s">
        <v>8375</v>
      </c>
      <c r="E1813" s="1" t="s">
        <v>17</v>
      </c>
      <c r="G1813" s="2" t="s">
        <v>3248</v>
      </c>
      <c r="H1813" s="1" t="s">
        <v>19</v>
      </c>
      <c r="I1813" s="2" t="s">
        <v>20</v>
      </c>
      <c r="J1813" s="2">
        <v>55</v>
      </c>
    </row>
    <row r="1814" spans="1:10" x14ac:dyDescent="0.25">
      <c r="A1814" s="498" t="s">
        <v>865</v>
      </c>
      <c r="B1814" t="s">
        <v>28</v>
      </c>
      <c r="C1814" s="1" t="s">
        <v>246</v>
      </c>
      <c r="D1814" t="s">
        <v>1724</v>
      </c>
      <c r="E1814" s="1" t="s">
        <v>247</v>
      </c>
      <c r="G1814" s="2" t="s">
        <v>3242</v>
      </c>
      <c r="H1814" s="1" t="s">
        <v>330</v>
      </c>
      <c r="I1814" s="2" t="s">
        <v>351</v>
      </c>
      <c r="J1814" s="2">
        <v>64</v>
      </c>
    </row>
    <row r="1815" spans="1:10" x14ac:dyDescent="0.25">
      <c r="A1815" s="498" t="s">
        <v>865</v>
      </c>
      <c r="B1815" t="s">
        <v>865</v>
      </c>
      <c r="C1815" s="1" t="s">
        <v>3249</v>
      </c>
      <c r="D1815" t="s">
        <v>8395</v>
      </c>
      <c r="E1815" s="1" t="s">
        <v>3250</v>
      </c>
      <c r="G1815" s="2" t="s">
        <v>3244</v>
      </c>
      <c r="H1815" s="1" t="s">
        <v>127</v>
      </c>
      <c r="I1815" s="2" t="s">
        <v>128</v>
      </c>
      <c r="J1815" s="2">
        <v>62</v>
      </c>
    </row>
    <row r="1816" spans="1:10" x14ac:dyDescent="0.25">
      <c r="A1816" s="498" t="s">
        <v>865</v>
      </c>
      <c r="B1816" t="s">
        <v>865</v>
      </c>
      <c r="C1816" s="1" t="s">
        <v>29</v>
      </c>
      <c r="D1816" t="s">
        <v>8376</v>
      </c>
      <c r="E1816" s="1" t="s">
        <v>30</v>
      </c>
      <c r="G1816" s="2" t="s">
        <v>3251</v>
      </c>
      <c r="H1816" s="1" t="s">
        <v>330</v>
      </c>
      <c r="I1816" s="2" t="s">
        <v>351</v>
      </c>
      <c r="J1816" s="2">
        <v>60</v>
      </c>
    </row>
    <row r="1817" spans="1:10" x14ac:dyDescent="0.25">
      <c r="A1817" s="498" t="s">
        <v>865</v>
      </c>
      <c r="B1817" t="s">
        <v>865</v>
      </c>
      <c r="C1817" s="1" t="s">
        <v>3252</v>
      </c>
      <c r="D1817" t="s">
        <v>8377</v>
      </c>
      <c r="E1817" s="1" t="s">
        <v>4</v>
      </c>
      <c r="G1817" s="2" t="s">
        <v>3253</v>
      </c>
      <c r="H1817" s="1" t="s">
        <v>19</v>
      </c>
      <c r="I1817" s="2" t="s">
        <v>20</v>
      </c>
      <c r="J1817" s="2">
        <v>64</v>
      </c>
    </row>
    <row r="1818" spans="1:10" x14ac:dyDescent="0.25">
      <c r="A1818" s="498" t="s">
        <v>865</v>
      </c>
      <c r="B1818" t="s">
        <v>865</v>
      </c>
      <c r="C1818" s="1" t="s">
        <v>34</v>
      </c>
      <c r="D1818" t="s">
        <v>1724</v>
      </c>
      <c r="E1818" s="1" t="s">
        <v>4</v>
      </c>
      <c r="G1818" s="2" t="s">
        <v>3254</v>
      </c>
      <c r="H1818" s="1" t="s">
        <v>7</v>
      </c>
      <c r="I1818" s="2" t="s">
        <v>8</v>
      </c>
      <c r="J1818" s="2">
        <v>64</v>
      </c>
    </row>
    <row r="1819" spans="1:10" x14ac:dyDescent="0.25">
      <c r="A1819" s="498" t="s">
        <v>865</v>
      </c>
      <c r="B1819" t="s">
        <v>865</v>
      </c>
      <c r="C1819" s="1" t="s">
        <v>3255</v>
      </c>
      <c r="D1819" t="s">
        <v>1724</v>
      </c>
      <c r="G1819" s="2">
        <v>1.35</v>
      </c>
      <c r="H1819" s="1" t="s">
        <v>3239</v>
      </c>
      <c r="I1819" s="2" t="s">
        <v>125</v>
      </c>
      <c r="J1819" s="2">
        <v>64</v>
      </c>
    </row>
    <row r="1820" spans="1:10" x14ac:dyDescent="0.25">
      <c r="A1820" s="498" t="s">
        <v>865</v>
      </c>
      <c r="B1820" t="s">
        <v>36</v>
      </c>
      <c r="C1820" s="1" t="s">
        <v>34</v>
      </c>
      <c r="D1820" t="s">
        <v>1724</v>
      </c>
      <c r="E1820" s="1" t="s">
        <v>4</v>
      </c>
      <c r="G1820" s="2">
        <v>1.38</v>
      </c>
      <c r="H1820" s="1" t="s">
        <v>3239</v>
      </c>
      <c r="I1820" s="2" t="s">
        <v>125</v>
      </c>
      <c r="J1820" s="2">
        <v>65</v>
      </c>
    </row>
    <row r="1821" spans="1:10" x14ac:dyDescent="0.25">
      <c r="A1821" s="498" t="s">
        <v>865</v>
      </c>
      <c r="B1821" t="s">
        <v>865</v>
      </c>
      <c r="C1821" s="1" t="s">
        <v>37</v>
      </c>
      <c r="D1821" t="s">
        <v>8378</v>
      </c>
      <c r="E1821" s="1" t="s">
        <v>38</v>
      </c>
      <c r="G1821" s="2" t="s">
        <v>3256</v>
      </c>
      <c r="H1821" s="1" t="s">
        <v>7</v>
      </c>
      <c r="I1821" s="2" t="s">
        <v>8</v>
      </c>
      <c r="J1821" s="2">
        <v>68</v>
      </c>
    </row>
    <row r="1822" spans="1:10" x14ac:dyDescent="0.25">
      <c r="A1822" s="498" t="s">
        <v>865</v>
      </c>
      <c r="B1822" t="s">
        <v>865</v>
      </c>
      <c r="C1822" s="1" t="s">
        <v>512</v>
      </c>
      <c r="D1822" t="s">
        <v>8399</v>
      </c>
      <c r="E1822" s="1" t="s">
        <v>704</v>
      </c>
      <c r="G1822" s="2" t="s">
        <v>3257</v>
      </c>
      <c r="H1822" s="1" t="s">
        <v>119</v>
      </c>
      <c r="I1822" s="2" t="s">
        <v>180</v>
      </c>
      <c r="J1822" s="2">
        <v>66</v>
      </c>
    </row>
    <row r="1823" spans="1:10" x14ac:dyDescent="0.25">
      <c r="A1823" s="498" t="s">
        <v>865</v>
      </c>
      <c r="B1823" t="s">
        <v>865</v>
      </c>
      <c r="C1823" s="1" t="s">
        <v>3258</v>
      </c>
      <c r="D1823" t="s">
        <v>8400</v>
      </c>
      <c r="E1823" s="1" t="s">
        <v>14</v>
      </c>
      <c r="G1823" s="2" t="s">
        <v>3259</v>
      </c>
      <c r="H1823" s="1" t="s">
        <v>330</v>
      </c>
      <c r="I1823" s="2" t="s">
        <v>351</v>
      </c>
      <c r="J1823" s="2">
        <v>65</v>
      </c>
    </row>
    <row r="1824" spans="1:10" x14ac:dyDescent="0.25">
      <c r="A1824" s="498" t="s">
        <v>865</v>
      </c>
      <c r="B1824" t="s">
        <v>865</v>
      </c>
      <c r="C1824" s="1" t="s">
        <v>522</v>
      </c>
      <c r="D1824" t="s">
        <v>2272</v>
      </c>
      <c r="E1824" s="1" t="s">
        <v>1054</v>
      </c>
      <c r="G1824" s="2" t="s">
        <v>3260</v>
      </c>
      <c r="H1824" s="1" t="s">
        <v>127</v>
      </c>
      <c r="I1824" s="2" t="s">
        <v>128</v>
      </c>
      <c r="J1824" s="2">
        <v>69</v>
      </c>
    </row>
    <row r="1825" spans="1:10" x14ac:dyDescent="0.25">
      <c r="A1825" s="498" t="s">
        <v>865</v>
      </c>
      <c r="B1825" t="s">
        <v>865</v>
      </c>
      <c r="C1825" s="1" t="s">
        <v>48</v>
      </c>
      <c r="D1825" t="s">
        <v>8378</v>
      </c>
      <c r="E1825" s="1" t="s">
        <v>49</v>
      </c>
      <c r="G1825" s="2" t="s">
        <v>3261</v>
      </c>
      <c r="H1825" s="1" t="s">
        <v>7</v>
      </c>
      <c r="I1825" s="2" t="s">
        <v>8</v>
      </c>
      <c r="J1825" s="2">
        <v>68</v>
      </c>
    </row>
    <row r="1826" spans="1:10" x14ac:dyDescent="0.25">
      <c r="A1826" s="498" t="s">
        <v>865</v>
      </c>
      <c r="B1826" t="s">
        <v>865</v>
      </c>
      <c r="C1826" s="1" t="s">
        <v>262</v>
      </c>
      <c r="D1826" t="s">
        <v>8378</v>
      </c>
      <c r="E1826" s="1" t="s">
        <v>263</v>
      </c>
      <c r="G1826" s="2" t="s">
        <v>3262</v>
      </c>
      <c r="H1826" s="1" t="s">
        <v>7</v>
      </c>
      <c r="I1826" s="2" t="s">
        <v>174</v>
      </c>
      <c r="J1826" s="2">
        <v>68</v>
      </c>
    </row>
    <row r="1827" spans="1:10" x14ac:dyDescent="0.25">
      <c r="A1827" s="498" t="s">
        <v>865</v>
      </c>
      <c r="B1827" t="s">
        <v>865</v>
      </c>
      <c r="C1827" s="1" t="s">
        <v>3263</v>
      </c>
      <c r="D1827" t="s">
        <v>8399</v>
      </c>
      <c r="E1827" s="1" t="s">
        <v>677</v>
      </c>
      <c r="G1827" s="2" t="s">
        <v>3264</v>
      </c>
      <c r="H1827" s="1" t="s">
        <v>642</v>
      </c>
      <c r="I1827" s="2" t="s">
        <v>679</v>
      </c>
      <c r="J1827" s="2">
        <v>66</v>
      </c>
    </row>
    <row r="1828" spans="1:10" x14ac:dyDescent="0.25">
      <c r="A1828" s="498" t="s">
        <v>865</v>
      </c>
      <c r="B1828" t="s">
        <v>51</v>
      </c>
      <c r="C1828" s="1" t="s">
        <v>267</v>
      </c>
      <c r="D1828" t="s">
        <v>7515</v>
      </c>
      <c r="E1828" s="1" t="s">
        <v>141</v>
      </c>
      <c r="F1828" s="2" t="s">
        <v>865</v>
      </c>
      <c r="G1828" s="2" t="s">
        <v>3213</v>
      </c>
      <c r="H1828" s="1" t="s">
        <v>866</v>
      </c>
      <c r="I1828" s="2" t="s">
        <v>867</v>
      </c>
      <c r="J1828" s="2">
        <v>73</v>
      </c>
    </row>
    <row r="1829" spans="1:10" x14ac:dyDescent="0.25">
      <c r="A1829" s="498" t="s">
        <v>865</v>
      </c>
      <c r="B1829" t="s">
        <v>865</v>
      </c>
      <c r="C1829" s="1" t="s">
        <v>52</v>
      </c>
      <c r="D1829" t="s">
        <v>7505</v>
      </c>
      <c r="E1829" s="1" t="s">
        <v>3265</v>
      </c>
      <c r="G1829" s="2">
        <v>1.23</v>
      </c>
      <c r="H1829" s="1" t="s">
        <v>3239</v>
      </c>
      <c r="I1829" s="2" t="s">
        <v>125</v>
      </c>
      <c r="J1829" s="2">
        <v>71</v>
      </c>
    </row>
    <row r="1830" spans="1:10" x14ac:dyDescent="0.25">
      <c r="A1830" s="498" t="s">
        <v>865</v>
      </c>
      <c r="B1830" t="s">
        <v>865</v>
      </c>
      <c r="C1830" s="1" t="s">
        <v>522</v>
      </c>
      <c r="D1830" t="s">
        <v>2272</v>
      </c>
      <c r="E1830" s="1" t="s">
        <v>156</v>
      </c>
      <c r="G1830" s="2" t="s">
        <v>3247</v>
      </c>
      <c r="H1830" s="1" t="s">
        <v>113</v>
      </c>
      <c r="I1830" s="2" t="s">
        <v>451</v>
      </c>
      <c r="J1830" s="2">
        <v>70</v>
      </c>
    </row>
    <row r="1831" spans="1:10" x14ac:dyDescent="0.25">
      <c r="A1831" s="498" t="s">
        <v>865</v>
      </c>
      <c r="B1831" t="s">
        <v>865</v>
      </c>
      <c r="C1831" s="1" t="s">
        <v>269</v>
      </c>
      <c r="D1831" t="s">
        <v>7495</v>
      </c>
      <c r="E1831" s="1" t="s">
        <v>4</v>
      </c>
      <c r="G1831" s="2" t="s">
        <v>3266</v>
      </c>
      <c r="H1831" s="1" t="s">
        <v>113</v>
      </c>
      <c r="I1831" s="2" t="s">
        <v>451</v>
      </c>
      <c r="J1831" s="2">
        <v>70</v>
      </c>
    </row>
    <row r="1832" spans="1:10" x14ac:dyDescent="0.25">
      <c r="A1832" s="498" t="s">
        <v>865</v>
      </c>
      <c r="B1832" t="s">
        <v>865</v>
      </c>
      <c r="C1832" s="1" t="s">
        <v>3267</v>
      </c>
      <c r="D1832" t="s">
        <v>2272</v>
      </c>
      <c r="E1832" s="1" t="s">
        <v>949</v>
      </c>
      <c r="G1832" s="2" t="s">
        <v>3262</v>
      </c>
      <c r="H1832" s="1" t="s">
        <v>7</v>
      </c>
      <c r="I1832" s="2" t="s">
        <v>8</v>
      </c>
      <c r="J1832" s="2">
        <v>70</v>
      </c>
    </row>
    <row r="1833" spans="1:10" x14ac:dyDescent="0.25">
      <c r="A1833" s="498" t="s">
        <v>865</v>
      </c>
      <c r="B1833" t="s">
        <v>57</v>
      </c>
      <c r="C1833" s="1" t="s">
        <v>58</v>
      </c>
      <c r="D1833" t="s">
        <v>1313</v>
      </c>
      <c r="E1833" s="1" t="s">
        <v>4</v>
      </c>
      <c r="G1833" s="2" t="s">
        <v>3247</v>
      </c>
      <c r="H1833" s="1" t="s">
        <v>113</v>
      </c>
      <c r="I1833" s="2" t="s">
        <v>451</v>
      </c>
      <c r="J1833" s="2">
        <v>79</v>
      </c>
    </row>
    <row r="1834" spans="1:10" x14ac:dyDescent="0.25">
      <c r="A1834" s="498" t="s">
        <v>865</v>
      </c>
      <c r="B1834" t="s">
        <v>61</v>
      </c>
      <c r="C1834" s="1" t="s">
        <v>66</v>
      </c>
      <c r="D1834" t="s">
        <v>7782</v>
      </c>
      <c r="E1834" s="1" t="s">
        <v>279</v>
      </c>
      <c r="G1834" s="2" t="s">
        <v>3268</v>
      </c>
      <c r="H1834" s="1" t="s">
        <v>291</v>
      </c>
      <c r="I1834" s="2" t="s">
        <v>669</v>
      </c>
      <c r="J1834" s="2">
        <v>87</v>
      </c>
    </row>
    <row r="1835" spans="1:10" x14ac:dyDescent="0.25">
      <c r="A1835" s="498" t="s">
        <v>865</v>
      </c>
      <c r="B1835" t="s">
        <v>865</v>
      </c>
      <c r="C1835" s="1" t="s">
        <v>3269</v>
      </c>
      <c r="D1835" t="s">
        <v>7871</v>
      </c>
      <c r="E1835" s="1" t="s">
        <v>289</v>
      </c>
      <c r="G1835" s="2">
        <v>0.99</v>
      </c>
      <c r="H1835" s="1" t="s">
        <v>441</v>
      </c>
      <c r="I1835" s="2" t="s">
        <v>442</v>
      </c>
      <c r="J1835" s="2">
        <v>88</v>
      </c>
    </row>
    <row r="1836" spans="1:10" x14ac:dyDescent="0.25">
      <c r="A1836" s="498" t="s">
        <v>865</v>
      </c>
      <c r="B1836" t="s">
        <v>282</v>
      </c>
      <c r="C1836" s="1" t="s">
        <v>3270</v>
      </c>
      <c r="D1836" t="s">
        <v>4001</v>
      </c>
      <c r="E1836" s="1" t="s">
        <v>574</v>
      </c>
      <c r="G1836" s="2" t="s">
        <v>3244</v>
      </c>
      <c r="H1836" s="1" t="s">
        <v>153</v>
      </c>
      <c r="I1836" s="2" t="s">
        <v>419</v>
      </c>
      <c r="J1836" s="2">
        <v>38</v>
      </c>
    </row>
    <row r="1837" spans="1:10" x14ac:dyDescent="0.25">
      <c r="A1837" s="498" t="s">
        <v>865</v>
      </c>
      <c r="B1837" t="s">
        <v>865</v>
      </c>
      <c r="C1837" s="1" t="s">
        <v>528</v>
      </c>
      <c r="D1837" t="s">
        <v>8387</v>
      </c>
      <c r="E1837" s="1" t="s">
        <v>404</v>
      </c>
      <c r="G1837" s="2" t="s">
        <v>3254</v>
      </c>
      <c r="H1837" s="1" t="s">
        <v>875</v>
      </c>
      <c r="I1837" s="2" t="s">
        <v>751</v>
      </c>
      <c r="J1837" s="2">
        <v>39</v>
      </c>
    </row>
    <row r="1838" spans="1:10" x14ac:dyDescent="0.25">
      <c r="A1838" s="498" t="s">
        <v>865</v>
      </c>
      <c r="B1838" t="s">
        <v>865</v>
      </c>
      <c r="C1838" s="1" t="s">
        <v>3271</v>
      </c>
      <c r="D1838" t="s">
        <v>8385</v>
      </c>
      <c r="E1838" s="1" t="s">
        <v>17</v>
      </c>
      <c r="G1838" s="2" t="s">
        <v>3214</v>
      </c>
      <c r="H1838" s="1" t="s">
        <v>346</v>
      </c>
      <c r="I1838" s="2" t="s">
        <v>347</v>
      </c>
      <c r="J1838" s="2">
        <v>36</v>
      </c>
    </row>
    <row r="1839" spans="1:10" x14ac:dyDescent="0.25">
      <c r="A1839" s="498" t="s">
        <v>865</v>
      </c>
      <c r="B1839" t="s">
        <v>865</v>
      </c>
      <c r="C1839" s="1" t="s">
        <v>722</v>
      </c>
      <c r="D1839" t="s">
        <v>8386</v>
      </c>
      <c r="G1839" s="2" t="s">
        <v>3264</v>
      </c>
      <c r="H1839" s="1" t="s">
        <v>373</v>
      </c>
      <c r="I1839" s="2" t="s">
        <v>374</v>
      </c>
      <c r="J1839" s="2">
        <v>38</v>
      </c>
    </row>
    <row r="1840" spans="1:10" x14ac:dyDescent="0.25">
      <c r="A1840" s="498" t="s">
        <v>865</v>
      </c>
      <c r="B1840" t="s">
        <v>865</v>
      </c>
      <c r="C1840" s="1" t="s">
        <v>285</v>
      </c>
      <c r="D1840" t="s">
        <v>8385</v>
      </c>
      <c r="E1840" s="1" t="s">
        <v>63</v>
      </c>
      <c r="G1840" s="2" t="s">
        <v>3264</v>
      </c>
      <c r="H1840" s="1" t="s">
        <v>159</v>
      </c>
      <c r="I1840" s="2" t="s">
        <v>108</v>
      </c>
      <c r="J1840" s="2">
        <v>37</v>
      </c>
    </row>
    <row r="1841" spans="1:10" x14ac:dyDescent="0.25">
      <c r="A1841" s="498" t="s">
        <v>865</v>
      </c>
      <c r="B1841" t="s">
        <v>69</v>
      </c>
      <c r="C1841" s="1" t="s">
        <v>727</v>
      </c>
      <c r="D1841" t="s">
        <v>8390</v>
      </c>
      <c r="E1841" s="1" t="s">
        <v>404</v>
      </c>
      <c r="G1841" s="2" t="s">
        <v>3272</v>
      </c>
      <c r="H1841" s="1" t="s">
        <v>488</v>
      </c>
      <c r="I1841" s="2" t="s">
        <v>489</v>
      </c>
      <c r="J1841" s="2">
        <v>42</v>
      </c>
    </row>
    <row r="1842" spans="1:10" x14ac:dyDescent="0.25">
      <c r="A1842" s="498" t="s">
        <v>865</v>
      </c>
      <c r="B1842" t="s">
        <v>865</v>
      </c>
      <c r="C1842" s="1" t="s">
        <v>3040</v>
      </c>
      <c r="D1842" t="s">
        <v>8388</v>
      </c>
      <c r="E1842" s="1" t="s">
        <v>574</v>
      </c>
      <c r="G1842" s="2" t="s">
        <v>3215</v>
      </c>
      <c r="H1842" s="1" t="s">
        <v>153</v>
      </c>
      <c r="I1842" s="2" t="s">
        <v>419</v>
      </c>
      <c r="J1842" s="2">
        <v>41</v>
      </c>
    </row>
    <row r="1843" spans="1:10" x14ac:dyDescent="0.25">
      <c r="A1843" s="498" t="s">
        <v>865</v>
      </c>
      <c r="B1843" t="s">
        <v>865</v>
      </c>
      <c r="C1843" s="1" t="s">
        <v>541</v>
      </c>
      <c r="D1843" t="s">
        <v>8388</v>
      </c>
      <c r="G1843" s="2" t="s">
        <v>3273</v>
      </c>
      <c r="H1843" s="1" t="s">
        <v>330</v>
      </c>
      <c r="I1843" s="2" t="s">
        <v>351</v>
      </c>
      <c r="J1843" s="2">
        <v>41</v>
      </c>
    </row>
    <row r="1844" spans="1:10" x14ac:dyDescent="0.25">
      <c r="A1844" s="498" t="s">
        <v>865</v>
      </c>
      <c r="B1844" t="s">
        <v>865</v>
      </c>
      <c r="C1844" s="1" t="s">
        <v>3274</v>
      </c>
      <c r="D1844" t="s">
        <v>8379</v>
      </c>
      <c r="E1844" s="1" t="s">
        <v>10</v>
      </c>
      <c r="G1844" s="2" t="s">
        <v>3259</v>
      </c>
      <c r="H1844" s="1" t="s">
        <v>427</v>
      </c>
      <c r="I1844" s="2" t="s">
        <v>309</v>
      </c>
      <c r="J1844" s="2">
        <v>43</v>
      </c>
    </row>
    <row r="1845" spans="1:10" x14ac:dyDescent="0.25">
      <c r="A1845" s="498" t="s">
        <v>865</v>
      </c>
      <c r="B1845" t="s">
        <v>865</v>
      </c>
      <c r="C1845" s="1" t="s">
        <v>3275</v>
      </c>
      <c r="D1845" t="s">
        <v>8390</v>
      </c>
      <c r="E1845" s="1" t="s">
        <v>8406</v>
      </c>
      <c r="G1845" s="2" t="s">
        <v>3276</v>
      </c>
      <c r="H1845" s="1" t="s">
        <v>330</v>
      </c>
      <c r="I1845" s="2" t="s">
        <v>351</v>
      </c>
      <c r="J1845" s="2">
        <v>42</v>
      </c>
    </row>
    <row r="1846" spans="1:10" x14ac:dyDescent="0.25">
      <c r="A1846" s="498" t="s">
        <v>865</v>
      </c>
      <c r="B1846" t="s">
        <v>301</v>
      </c>
      <c r="C1846" s="1" t="s">
        <v>303</v>
      </c>
      <c r="D1846" t="s">
        <v>8394</v>
      </c>
      <c r="E1846" s="1" t="s">
        <v>304</v>
      </c>
      <c r="G1846" s="2" t="s">
        <v>3260</v>
      </c>
      <c r="H1846" s="1" t="s">
        <v>241</v>
      </c>
      <c r="I1846" s="2" t="s">
        <v>242</v>
      </c>
      <c r="J1846" s="2">
        <v>46</v>
      </c>
    </row>
    <row r="1847" spans="1:10" x14ac:dyDescent="0.25">
      <c r="A1847" s="498" t="s">
        <v>865</v>
      </c>
      <c r="B1847" t="s">
        <v>79</v>
      </c>
      <c r="C1847" s="1" t="s">
        <v>3277</v>
      </c>
      <c r="D1847" t="s">
        <v>8304</v>
      </c>
      <c r="E1847" s="1" t="s">
        <v>440</v>
      </c>
      <c r="G1847" s="2" t="s">
        <v>3214</v>
      </c>
      <c r="H1847" s="1" t="s">
        <v>370</v>
      </c>
      <c r="I1847" s="2" t="s">
        <v>327</v>
      </c>
      <c r="J1847" s="2">
        <v>51</v>
      </c>
    </row>
    <row r="1848" spans="1:10" x14ac:dyDescent="0.25">
      <c r="A1848" s="498" t="s">
        <v>865</v>
      </c>
      <c r="B1848" t="s">
        <v>865</v>
      </c>
      <c r="C1848" s="1" t="s">
        <v>738</v>
      </c>
      <c r="D1848" t="s">
        <v>8381</v>
      </c>
      <c r="E1848" s="1" t="s">
        <v>208</v>
      </c>
      <c r="G1848" s="2">
        <v>1.27</v>
      </c>
      <c r="H1848" s="1" t="s">
        <v>441</v>
      </c>
      <c r="I1848" s="2" t="s">
        <v>442</v>
      </c>
      <c r="J1848" s="2">
        <v>53</v>
      </c>
    </row>
    <row r="1849" spans="1:10" x14ac:dyDescent="0.25">
      <c r="A1849" s="498" t="s">
        <v>865</v>
      </c>
      <c r="B1849" t="s">
        <v>865</v>
      </c>
      <c r="C1849" s="1" t="s">
        <v>80</v>
      </c>
      <c r="D1849" t="s">
        <v>8381</v>
      </c>
      <c r="E1849" s="1" t="s">
        <v>4</v>
      </c>
      <c r="G1849" s="2" t="s">
        <v>3247</v>
      </c>
      <c r="H1849" s="1" t="s">
        <v>113</v>
      </c>
      <c r="I1849" s="2" t="s">
        <v>451</v>
      </c>
      <c r="J1849" s="2">
        <v>52</v>
      </c>
    </row>
    <row r="1850" spans="1:10" x14ac:dyDescent="0.25">
      <c r="A1850" s="498" t="s">
        <v>865</v>
      </c>
      <c r="B1850" t="s">
        <v>576</v>
      </c>
      <c r="C1850" s="1" t="s">
        <v>577</v>
      </c>
      <c r="D1850" t="s">
        <v>8377</v>
      </c>
      <c r="E1850" s="1" t="s">
        <v>289</v>
      </c>
      <c r="G1850" s="2" t="s">
        <v>3216</v>
      </c>
      <c r="H1850" s="1" t="s">
        <v>330</v>
      </c>
      <c r="I1850" s="2" t="s">
        <v>351</v>
      </c>
      <c r="J1850" s="2">
        <v>63</v>
      </c>
    </row>
    <row r="1851" spans="1:10" x14ac:dyDescent="0.25">
      <c r="A1851" s="499" t="s">
        <v>3278</v>
      </c>
    </row>
    <row r="1852" spans="1:10" x14ac:dyDescent="0.25">
      <c r="B1852" t="s">
        <v>90</v>
      </c>
      <c r="C1852" t="s">
        <v>3077</v>
      </c>
      <c r="D1852" t="s">
        <v>8386</v>
      </c>
      <c r="E1852" t="s">
        <v>3078</v>
      </c>
      <c r="F1852" s="3"/>
      <c r="G1852" s="2" t="s">
        <v>3279</v>
      </c>
      <c r="H1852" t="s">
        <v>359</v>
      </c>
      <c r="I1852" s="3" t="s">
        <v>327</v>
      </c>
      <c r="J1852" s="3">
        <v>39</v>
      </c>
    </row>
    <row r="1853" spans="1:10" x14ac:dyDescent="0.25">
      <c r="A1853" s="498" t="s">
        <v>865</v>
      </c>
      <c r="B1853" t="s">
        <v>865</v>
      </c>
      <c r="C1853" t="s">
        <v>3280</v>
      </c>
      <c r="D1853" t="s">
        <v>4001</v>
      </c>
      <c r="E1853" t="s">
        <v>949</v>
      </c>
      <c r="F1853" s="3"/>
      <c r="G1853" s="2" t="s">
        <v>3279</v>
      </c>
      <c r="H1853" t="s">
        <v>395</v>
      </c>
      <c r="I1853" s="3" t="s">
        <v>396</v>
      </c>
      <c r="J1853" s="3">
        <v>37</v>
      </c>
    </row>
    <row r="1854" spans="1:10" x14ac:dyDescent="0.25">
      <c r="A1854" s="498" t="s">
        <v>865</v>
      </c>
      <c r="B1854" t="s">
        <v>865</v>
      </c>
      <c r="C1854" t="s">
        <v>339</v>
      </c>
      <c r="D1854" t="s">
        <v>8387</v>
      </c>
      <c r="E1854" t="s">
        <v>340</v>
      </c>
      <c r="F1854" s="3"/>
      <c r="G1854" s="2" t="s">
        <v>3281</v>
      </c>
      <c r="H1854" t="s">
        <v>342</v>
      </c>
      <c r="I1854" s="3" t="s">
        <v>343</v>
      </c>
      <c r="J1854" s="3">
        <v>39</v>
      </c>
    </row>
    <row r="1855" spans="1:10" x14ac:dyDescent="0.25">
      <c r="A1855" s="498" t="s">
        <v>865</v>
      </c>
      <c r="B1855" t="s">
        <v>865</v>
      </c>
      <c r="C1855" t="s">
        <v>3208</v>
      </c>
      <c r="D1855" t="s">
        <v>8386</v>
      </c>
      <c r="E1855" t="s">
        <v>539</v>
      </c>
      <c r="F1855" s="3"/>
      <c r="G1855" s="2" t="s">
        <v>3282</v>
      </c>
      <c r="H1855" t="s">
        <v>851</v>
      </c>
      <c r="I1855" s="3" t="s">
        <v>811</v>
      </c>
      <c r="J1855" s="3">
        <v>39</v>
      </c>
    </row>
    <row r="1856" spans="1:10" x14ac:dyDescent="0.25">
      <c r="A1856" s="498" t="s">
        <v>865</v>
      </c>
      <c r="B1856" t="s">
        <v>865</v>
      </c>
      <c r="C1856" t="s">
        <v>377</v>
      </c>
      <c r="D1856" t="s">
        <v>8385</v>
      </c>
      <c r="E1856"/>
      <c r="F1856" s="3"/>
      <c r="G1856" s="2" t="s">
        <v>3283</v>
      </c>
      <c r="H1856" t="s">
        <v>373</v>
      </c>
      <c r="I1856" s="3" t="s">
        <v>374</v>
      </c>
      <c r="J1856" s="3">
        <v>36</v>
      </c>
    </row>
    <row r="1857" spans="1:10" x14ac:dyDescent="0.25">
      <c r="A1857" s="498" t="s">
        <v>865</v>
      </c>
      <c r="B1857" t="s">
        <v>865</v>
      </c>
      <c r="C1857" t="s">
        <v>371</v>
      </c>
      <c r="D1857" t="s">
        <v>4001</v>
      </c>
      <c r="E1857"/>
      <c r="F1857" s="3"/>
      <c r="G1857" s="2" t="s">
        <v>3283</v>
      </c>
      <c r="H1857" t="s">
        <v>373</v>
      </c>
      <c r="I1857" s="3" t="s">
        <v>374</v>
      </c>
      <c r="J1857" s="3">
        <v>37</v>
      </c>
    </row>
    <row r="1858" spans="1:10" x14ac:dyDescent="0.25">
      <c r="A1858" s="498" t="s">
        <v>865</v>
      </c>
      <c r="B1858" t="s">
        <v>160</v>
      </c>
      <c r="C1858" t="s">
        <v>3148</v>
      </c>
      <c r="D1858" t="s">
        <v>8379</v>
      </c>
      <c r="E1858" t="s">
        <v>3094</v>
      </c>
      <c r="F1858" s="3"/>
      <c r="G1858" s="2" t="s">
        <v>3284</v>
      </c>
      <c r="H1858" t="s">
        <v>3092</v>
      </c>
      <c r="I1858" s="3" t="s">
        <v>867</v>
      </c>
      <c r="J1858" s="3">
        <v>44</v>
      </c>
    </row>
    <row r="1859" spans="1:10" x14ac:dyDescent="0.25">
      <c r="A1859" s="498" t="s">
        <v>865</v>
      </c>
      <c r="B1859" t="s">
        <v>865</v>
      </c>
      <c r="C1859" t="s">
        <v>3224</v>
      </c>
      <c r="D1859" t="s">
        <v>8390</v>
      </c>
      <c r="E1859" t="s">
        <v>892</v>
      </c>
      <c r="F1859" s="3"/>
      <c r="G1859" s="2" t="s">
        <v>3285</v>
      </c>
      <c r="H1859" t="s">
        <v>839</v>
      </c>
      <c r="I1859" s="3" t="s">
        <v>438</v>
      </c>
      <c r="J1859" s="3">
        <v>41</v>
      </c>
    </row>
    <row r="1860" spans="1:10" x14ac:dyDescent="0.25">
      <c r="A1860" s="498" t="s">
        <v>865</v>
      </c>
      <c r="B1860" t="s">
        <v>865</v>
      </c>
      <c r="C1860" t="s">
        <v>411</v>
      </c>
      <c r="D1860" t="s">
        <v>8388</v>
      </c>
      <c r="E1860" t="s">
        <v>63</v>
      </c>
      <c r="F1860" s="3"/>
      <c r="G1860" s="2" t="s">
        <v>3286</v>
      </c>
      <c r="H1860" t="s">
        <v>7</v>
      </c>
      <c r="I1860" s="3" t="s">
        <v>174</v>
      </c>
      <c r="J1860" s="3">
        <v>41</v>
      </c>
    </row>
    <row r="1861" spans="1:10" x14ac:dyDescent="0.25">
      <c r="A1861" s="498" t="s">
        <v>865</v>
      </c>
      <c r="B1861" t="s">
        <v>865</v>
      </c>
      <c r="C1861" t="s">
        <v>3287</v>
      </c>
      <c r="D1861" t="s">
        <v>8379</v>
      </c>
      <c r="E1861" t="s">
        <v>2447</v>
      </c>
      <c r="F1861" s="3"/>
      <c r="G1861" s="2" t="s">
        <v>3288</v>
      </c>
      <c r="H1861" t="s">
        <v>546</v>
      </c>
      <c r="I1861" s="3" t="s">
        <v>327</v>
      </c>
      <c r="J1861" s="3">
        <v>43</v>
      </c>
    </row>
    <row r="1862" spans="1:10" x14ac:dyDescent="0.25">
      <c r="A1862" s="498" t="s">
        <v>865</v>
      </c>
      <c r="B1862" t="s">
        <v>865</v>
      </c>
      <c r="C1862" t="s">
        <v>3096</v>
      </c>
      <c r="D1862" t="s">
        <v>8390</v>
      </c>
      <c r="E1862"/>
      <c r="F1862" s="3"/>
      <c r="G1862" s="2" t="s">
        <v>3289</v>
      </c>
      <c r="H1862" t="s">
        <v>291</v>
      </c>
      <c r="I1862" s="3" t="s">
        <v>114</v>
      </c>
      <c r="J1862" s="3">
        <v>42</v>
      </c>
    </row>
    <row r="1863" spans="1:10" x14ac:dyDescent="0.25">
      <c r="A1863" s="498" t="s">
        <v>865</v>
      </c>
      <c r="B1863" t="s">
        <v>206</v>
      </c>
      <c r="C1863" t="s">
        <v>3290</v>
      </c>
      <c r="D1863" t="s">
        <v>8393</v>
      </c>
      <c r="E1863" t="s">
        <v>440</v>
      </c>
      <c r="F1863" s="3"/>
      <c r="G1863" s="2" t="s">
        <v>3291</v>
      </c>
      <c r="H1863" t="s">
        <v>609</v>
      </c>
      <c r="I1863" s="3" t="s">
        <v>473</v>
      </c>
      <c r="J1863" s="3">
        <v>46</v>
      </c>
    </row>
    <row r="1864" spans="1:10" x14ac:dyDescent="0.25">
      <c r="A1864" s="498" t="s">
        <v>865</v>
      </c>
      <c r="B1864" t="s">
        <v>865</v>
      </c>
      <c r="C1864" t="s">
        <v>3292</v>
      </c>
      <c r="D1864" t="s">
        <v>8394</v>
      </c>
      <c r="E1864" t="s">
        <v>322</v>
      </c>
      <c r="F1864" s="3"/>
      <c r="G1864" s="2" t="s">
        <v>3293</v>
      </c>
      <c r="H1864" t="s">
        <v>1032</v>
      </c>
      <c r="I1864" s="3" t="s">
        <v>3294</v>
      </c>
      <c r="J1864" s="3">
        <v>47</v>
      </c>
    </row>
    <row r="1865" spans="1:10" x14ac:dyDescent="0.25">
      <c r="A1865" s="498" t="s">
        <v>865</v>
      </c>
      <c r="B1865" t="s">
        <v>865</v>
      </c>
      <c r="C1865" t="s">
        <v>3295</v>
      </c>
      <c r="D1865" t="s">
        <v>2346</v>
      </c>
      <c r="E1865" t="s">
        <v>3296</v>
      </c>
      <c r="F1865" s="3"/>
      <c r="G1865" s="2" t="s">
        <v>3297</v>
      </c>
      <c r="H1865" t="s">
        <v>488</v>
      </c>
      <c r="I1865" s="3" t="s">
        <v>489</v>
      </c>
      <c r="J1865" s="3">
        <v>49</v>
      </c>
    </row>
    <row r="1866" spans="1:10" x14ac:dyDescent="0.25">
      <c r="A1866" s="498" t="s">
        <v>865</v>
      </c>
      <c r="B1866" t="s">
        <v>865</v>
      </c>
      <c r="C1866" t="s">
        <v>439</v>
      </c>
      <c r="D1866" t="s">
        <v>8393</v>
      </c>
      <c r="E1866" t="s">
        <v>440</v>
      </c>
      <c r="F1866" s="3"/>
      <c r="G1866" s="2" t="s">
        <v>3286</v>
      </c>
      <c r="H1866" t="s">
        <v>210</v>
      </c>
      <c r="I1866" s="3" t="s">
        <v>428</v>
      </c>
      <c r="J1866" s="3">
        <v>45</v>
      </c>
    </row>
    <row r="1867" spans="1:10" x14ac:dyDescent="0.25">
      <c r="A1867" s="498" t="s">
        <v>865</v>
      </c>
      <c r="B1867" t="s">
        <v>865</v>
      </c>
      <c r="C1867" t="s">
        <v>3298</v>
      </c>
      <c r="D1867" t="s">
        <v>8394</v>
      </c>
      <c r="E1867" t="s">
        <v>49</v>
      </c>
      <c r="F1867" s="3"/>
      <c r="G1867" s="2" t="s">
        <v>3299</v>
      </c>
      <c r="H1867" t="s">
        <v>1144</v>
      </c>
      <c r="I1867" s="3" t="s">
        <v>867</v>
      </c>
      <c r="J1867" s="3">
        <v>47</v>
      </c>
    </row>
    <row r="1868" spans="1:10" x14ac:dyDescent="0.25">
      <c r="A1868" s="498" t="s">
        <v>865</v>
      </c>
      <c r="B1868" t="s">
        <v>865</v>
      </c>
      <c r="C1868" t="s">
        <v>3300</v>
      </c>
      <c r="D1868" t="s">
        <v>8380</v>
      </c>
      <c r="E1868" t="s">
        <v>3301</v>
      </c>
      <c r="F1868" s="3"/>
      <c r="G1868" s="2" t="s">
        <v>3302</v>
      </c>
      <c r="H1868" t="s">
        <v>326</v>
      </c>
      <c r="I1868" s="3" t="s">
        <v>327</v>
      </c>
      <c r="J1868" s="3">
        <v>45</v>
      </c>
    </row>
    <row r="1869" spans="1:10" x14ac:dyDescent="0.25">
      <c r="A1869" s="498" t="s">
        <v>865</v>
      </c>
      <c r="B1869" t="s">
        <v>865</v>
      </c>
      <c r="C1869" t="s">
        <v>3099</v>
      </c>
      <c r="D1869" t="s">
        <v>8391</v>
      </c>
      <c r="E1869" t="s">
        <v>3100</v>
      </c>
      <c r="F1869" s="3"/>
      <c r="G1869" s="2" t="s">
        <v>3279</v>
      </c>
      <c r="H1869" t="s">
        <v>359</v>
      </c>
      <c r="I1869" s="3" t="s">
        <v>327</v>
      </c>
      <c r="J1869" s="3">
        <v>49</v>
      </c>
    </row>
    <row r="1870" spans="1:10" x14ac:dyDescent="0.25">
      <c r="A1870" s="498" t="s">
        <v>865</v>
      </c>
      <c r="B1870" t="s">
        <v>865</v>
      </c>
      <c r="C1870" t="s">
        <v>3303</v>
      </c>
      <c r="D1870" t="s">
        <v>8397</v>
      </c>
      <c r="E1870" t="s">
        <v>177</v>
      </c>
      <c r="F1870" s="3"/>
      <c r="G1870" s="2" t="s">
        <v>3304</v>
      </c>
      <c r="H1870" t="s">
        <v>792</v>
      </c>
      <c r="I1870" s="3" t="s">
        <v>331</v>
      </c>
      <c r="J1870" s="3">
        <v>47</v>
      </c>
    </row>
    <row r="1871" spans="1:10" x14ac:dyDescent="0.25">
      <c r="A1871" s="498" t="s">
        <v>865</v>
      </c>
      <c r="B1871" t="s">
        <v>865</v>
      </c>
      <c r="C1871" t="s">
        <v>3305</v>
      </c>
      <c r="D1871" t="s">
        <v>8391</v>
      </c>
      <c r="E1871" t="s">
        <v>552</v>
      </c>
      <c r="F1871" s="3"/>
      <c r="G1871" s="2" t="s">
        <v>3304</v>
      </c>
      <c r="H1871" t="s">
        <v>555</v>
      </c>
      <c r="I1871" s="3" t="s">
        <v>211</v>
      </c>
      <c r="J1871" s="3">
        <v>49</v>
      </c>
    </row>
    <row r="1872" spans="1:10" x14ac:dyDescent="0.25">
      <c r="A1872" s="498" t="s">
        <v>865</v>
      </c>
      <c r="B1872" t="s">
        <v>865</v>
      </c>
      <c r="C1872" t="s">
        <v>3306</v>
      </c>
      <c r="D1872" t="s">
        <v>8391</v>
      </c>
      <c r="E1872" t="s">
        <v>1096</v>
      </c>
      <c r="F1872" s="3"/>
      <c r="G1872" s="2" t="s">
        <v>3307</v>
      </c>
      <c r="H1872" t="s">
        <v>395</v>
      </c>
      <c r="I1872" s="3" t="s">
        <v>396</v>
      </c>
      <c r="J1872" s="3">
        <v>49</v>
      </c>
    </row>
    <row r="1873" spans="1:10" x14ac:dyDescent="0.25">
      <c r="A1873" s="498" t="s">
        <v>865</v>
      </c>
      <c r="B1873" t="s">
        <v>2</v>
      </c>
      <c r="C1873" t="s">
        <v>3295</v>
      </c>
      <c r="D1873" t="s">
        <v>2346</v>
      </c>
      <c r="E1873" t="s">
        <v>1030</v>
      </c>
      <c r="F1873" s="3"/>
      <c r="G1873" s="2" t="s">
        <v>3293</v>
      </c>
      <c r="H1873" t="s">
        <v>7</v>
      </c>
      <c r="I1873" s="3" t="s">
        <v>1452</v>
      </c>
      <c r="J1873" s="3">
        <v>50</v>
      </c>
    </row>
    <row r="1874" spans="1:10" x14ac:dyDescent="0.25">
      <c r="A1874" s="498" t="s">
        <v>865</v>
      </c>
      <c r="B1874" t="s">
        <v>865</v>
      </c>
      <c r="C1874" t="s">
        <v>459</v>
      </c>
      <c r="D1874" t="s">
        <v>8373</v>
      </c>
      <c r="E1874" t="s">
        <v>122</v>
      </c>
      <c r="F1874" s="3"/>
      <c r="G1874" s="2" t="s">
        <v>3308</v>
      </c>
      <c r="H1874" t="s">
        <v>609</v>
      </c>
      <c r="I1874" s="3" t="s">
        <v>473</v>
      </c>
      <c r="J1874" s="3">
        <v>51</v>
      </c>
    </row>
    <row r="1875" spans="1:10" x14ac:dyDescent="0.25">
      <c r="A1875" s="498" t="s">
        <v>865</v>
      </c>
      <c r="B1875" t="s">
        <v>865</v>
      </c>
      <c r="C1875" t="s">
        <v>3309</v>
      </c>
      <c r="D1875" t="s">
        <v>8304</v>
      </c>
      <c r="E1875" t="s">
        <v>491</v>
      </c>
      <c r="F1875" s="3"/>
      <c r="G1875" s="2" t="s">
        <v>3310</v>
      </c>
      <c r="H1875" t="s">
        <v>565</v>
      </c>
      <c r="I1875" s="3" t="s">
        <v>473</v>
      </c>
      <c r="J1875" s="3">
        <v>51</v>
      </c>
    </row>
    <row r="1876" spans="1:10" x14ac:dyDescent="0.25">
      <c r="A1876" s="498" t="s">
        <v>865</v>
      </c>
      <c r="B1876" t="s">
        <v>865</v>
      </c>
      <c r="C1876" t="s">
        <v>3311</v>
      </c>
      <c r="D1876" t="s">
        <v>8373</v>
      </c>
      <c r="E1876" t="s">
        <v>806</v>
      </c>
      <c r="F1876" s="3"/>
      <c r="G1876" s="2" t="s">
        <v>3312</v>
      </c>
      <c r="H1876" t="s">
        <v>875</v>
      </c>
      <c r="I1876" s="3" t="s">
        <v>327</v>
      </c>
      <c r="J1876" s="3">
        <v>51</v>
      </c>
    </row>
    <row r="1877" spans="1:10" x14ac:dyDescent="0.25">
      <c r="A1877" s="498" t="s">
        <v>865</v>
      </c>
      <c r="B1877" t="s">
        <v>865</v>
      </c>
      <c r="C1877" t="s">
        <v>3313</v>
      </c>
      <c r="D1877" t="s">
        <v>2350</v>
      </c>
      <c r="E1877" s="1" t="s">
        <v>8406</v>
      </c>
      <c r="F1877" s="3"/>
      <c r="G1877" s="2" t="s">
        <v>3314</v>
      </c>
      <c r="H1877" t="s">
        <v>330</v>
      </c>
      <c r="I1877" s="3" t="s">
        <v>351</v>
      </c>
      <c r="J1877" s="3">
        <v>54</v>
      </c>
    </row>
    <row r="1878" spans="1:10" x14ac:dyDescent="0.25">
      <c r="A1878" s="498" t="s">
        <v>865</v>
      </c>
      <c r="B1878" t="s">
        <v>865</v>
      </c>
      <c r="C1878" t="s">
        <v>3315</v>
      </c>
      <c r="D1878" t="s">
        <v>2346</v>
      </c>
      <c r="E1878" t="s">
        <v>3094</v>
      </c>
      <c r="F1878" s="3"/>
      <c r="G1878" s="2" t="s">
        <v>3316</v>
      </c>
      <c r="H1878" t="s">
        <v>7</v>
      </c>
      <c r="I1878" s="3" t="s">
        <v>1452</v>
      </c>
      <c r="J1878" s="3">
        <v>50</v>
      </c>
    </row>
    <row r="1879" spans="1:10" x14ac:dyDescent="0.25">
      <c r="A1879" s="498" t="s">
        <v>865</v>
      </c>
      <c r="B1879" t="s">
        <v>865</v>
      </c>
      <c r="C1879" t="s">
        <v>222</v>
      </c>
      <c r="D1879" t="s">
        <v>8304</v>
      </c>
      <c r="E1879" t="s">
        <v>223</v>
      </c>
      <c r="F1879" s="3"/>
      <c r="G1879" s="2" t="s">
        <v>3317</v>
      </c>
      <c r="H1879" t="s">
        <v>113</v>
      </c>
      <c r="I1879" s="3" t="s">
        <v>451</v>
      </c>
      <c r="J1879" s="3">
        <v>51</v>
      </c>
    </row>
    <row r="1880" spans="1:10" x14ac:dyDescent="0.25">
      <c r="A1880" s="498" t="s">
        <v>865</v>
      </c>
      <c r="B1880" t="s">
        <v>865</v>
      </c>
      <c r="C1880" t="s">
        <v>3240</v>
      </c>
      <c r="D1880" t="s">
        <v>8373</v>
      </c>
      <c r="E1880" t="s">
        <v>806</v>
      </c>
      <c r="F1880" s="3"/>
      <c r="G1880" s="2" t="s">
        <v>3299</v>
      </c>
      <c r="H1880" t="s">
        <v>875</v>
      </c>
      <c r="I1880" s="3" t="s">
        <v>327</v>
      </c>
      <c r="J1880" s="3">
        <v>52</v>
      </c>
    </row>
    <row r="1881" spans="1:10" x14ac:dyDescent="0.25">
      <c r="A1881" s="498" t="s">
        <v>865</v>
      </c>
      <c r="B1881" t="s">
        <v>865</v>
      </c>
      <c r="C1881" t="s">
        <v>3318</v>
      </c>
      <c r="D1881" t="s">
        <v>8381</v>
      </c>
      <c r="E1881" t="s">
        <v>681</v>
      </c>
      <c r="F1881" s="3"/>
      <c r="G1881" s="2" t="s">
        <v>3319</v>
      </c>
      <c r="H1881" t="s">
        <v>395</v>
      </c>
      <c r="I1881" s="3" t="s">
        <v>396</v>
      </c>
      <c r="J1881" s="3">
        <v>53</v>
      </c>
    </row>
    <row r="1882" spans="1:10" x14ac:dyDescent="0.25">
      <c r="A1882" s="498" t="s">
        <v>865</v>
      </c>
      <c r="B1882" t="s">
        <v>865</v>
      </c>
      <c r="C1882" t="s">
        <v>3320</v>
      </c>
      <c r="D1882" t="s">
        <v>8373</v>
      </c>
      <c r="E1882" t="s">
        <v>3321</v>
      </c>
      <c r="F1882" s="3"/>
      <c r="G1882" s="2" t="s">
        <v>3319</v>
      </c>
      <c r="H1882" t="s">
        <v>395</v>
      </c>
      <c r="I1882" s="3" t="s">
        <v>396</v>
      </c>
      <c r="J1882" s="3">
        <v>52</v>
      </c>
    </row>
    <row r="1883" spans="1:10" x14ac:dyDescent="0.25">
      <c r="A1883" s="498" t="s">
        <v>865</v>
      </c>
      <c r="B1883" t="s">
        <v>865</v>
      </c>
      <c r="C1883" t="s">
        <v>3322</v>
      </c>
      <c r="D1883" t="s">
        <v>2346</v>
      </c>
      <c r="E1883" t="s">
        <v>1030</v>
      </c>
      <c r="F1883" s="3"/>
      <c r="G1883" s="2" t="s">
        <v>3279</v>
      </c>
      <c r="H1883" t="s">
        <v>1032</v>
      </c>
      <c r="I1883" s="3" t="s">
        <v>3294</v>
      </c>
      <c r="J1883" s="3">
        <v>50</v>
      </c>
    </row>
    <row r="1884" spans="1:10" x14ac:dyDescent="0.25">
      <c r="A1884" s="498" t="s">
        <v>865</v>
      </c>
      <c r="B1884" t="s">
        <v>865</v>
      </c>
      <c r="C1884" t="s">
        <v>3323</v>
      </c>
      <c r="D1884" t="s">
        <v>8373</v>
      </c>
      <c r="E1884" t="s">
        <v>3094</v>
      </c>
      <c r="F1884" s="3"/>
      <c r="G1884" s="2" t="s">
        <v>3324</v>
      </c>
      <c r="H1884" t="s">
        <v>667</v>
      </c>
      <c r="I1884" s="3" t="s">
        <v>784</v>
      </c>
      <c r="J1884" s="3">
        <v>51</v>
      </c>
    </row>
    <row r="1885" spans="1:10" x14ac:dyDescent="0.25">
      <c r="A1885" s="498" t="s">
        <v>865</v>
      </c>
      <c r="B1885" t="s">
        <v>865</v>
      </c>
      <c r="C1885" t="s">
        <v>461</v>
      </c>
      <c r="D1885" t="s">
        <v>2350</v>
      </c>
      <c r="E1885" t="s">
        <v>462</v>
      </c>
      <c r="F1885" s="3"/>
      <c r="G1885" s="2" t="s">
        <v>3325</v>
      </c>
      <c r="H1885" t="s">
        <v>113</v>
      </c>
      <c r="I1885" s="3" t="s">
        <v>451</v>
      </c>
      <c r="J1885" s="3">
        <v>54</v>
      </c>
    </row>
    <row r="1886" spans="1:10" x14ac:dyDescent="0.25">
      <c r="A1886" s="498" t="s">
        <v>865</v>
      </c>
      <c r="B1886" t="s">
        <v>865</v>
      </c>
      <c r="C1886" t="s">
        <v>454</v>
      </c>
      <c r="D1886" t="s">
        <v>2350</v>
      </c>
      <c r="E1886" t="s">
        <v>322</v>
      </c>
      <c r="F1886" s="3"/>
      <c r="G1886" s="2" t="s">
        <v>3281</v>
      </c>
      <c r="H1886" t="s">
        <v>342</v>
      </c>
      <c r="I1886" s="3" t="s">
        <v>343</v>
      </c>
      <c r="J1886" s="3">
        <v>53</v>
      </c>
    </row>
    <row r="1887" spans="1:10" x14ac:dyDescent="0.25">
      <c r="A1887" s="498" t="s">
        <v>865</v>
      </c>
      <c r="B1887" t="s">
        <v>865</v>
      </c>
      <c r="C1887" t="s">
        <v>860</v>
      </c>
      <c r="D1887" t="s">
        <v>8381</v>
      </c>
      <c r="E1887" t="s">
        <v>471</v>
      </c>
      <c r="F1887" s="3"/>
      <c r="G1887" s="2" t="s">
        <v>3307</v>
      </c>
      <c r="H1887" t="s">
        <v>875</v>
      </c>
      <c r="I1887" s="3" t="s">
        <v>327</v>
      </c>
      <c r="J1887" s="3">
        <v>52</v>
      </c>
    </row>
    <row r="1888" spans="1:10" x14ac:dyDescent="0.25">
      <c r="A1888" s="498" t="s">
        <v>865</v>
      </c>
      <c r="B1888" t="s">
        <v>12</v>
      </c>
      <c r="C1888" t="s">
        <v>484</v>
      </c>
      <c r="D1888" t="s">
        <v>8398</v>
      </c>
      <c r="E1888" t="s">
        <v>485</v>
      </c>
      <c r="F1888" s="3"/>
      <c r="G1888" s="2" t="s">
        <v>3326</v>
      </c>
      <c r="H1888" t="s">
        <v>326</v>
      </c>
      <c r="I1888" s="3" t="s">
        <v>611</v>
      </c>
      <c r="J1888" s="3">
        <v>56</v>
      </c>
    </row>
    <row r="1889" spans="1:10" x14ac:dyDescent="0.25">
      <c r="A1889" s="498" t="s">
        <v>865</v>
      </c>
      <c r="B1889" t="s">
        <v>865</v>
      </c>
      <c r="C1889" t="s">
        <v>3327</v>
      </c>
      <c r="D1889" t="s">
        <v>4285</v>
      </c>
      <c r="E1889" t="s">
        <v>368</v>
      </c>
      <c r="F1889" s="3"/>
      <c r="G1889" s="2" t="s">
        <v>3328</v>
      </c>
      <c r="H1889" t="s">
        <v>507</v>
      </c>
      <c r="I1889" s="3" t="s">
        <v>108</v>
      </c>
      <c r="J1889" s="3">
        <v>58</v>
      </c>
    </row>
    <row r="1890" spans="1:10" x14ac:dyDescent="0.25">
      <c r="A1890" s="498" t="s">
        <v>865</v>
      </c>
      <c r="B1890" t="s">
        <v>865</v>
      </c>
      <c r="C1890" t="s">
        <v>3329</v>
      </c>
      <c r="D1890" t="s">
        <v>1660</v>
      </c>
      <c r="E1890" t="s">
        <v>2333</v>
      </c>
      <c r="F1890" s="3"/>
      <c r="G1890" s="2" t="s">
        <v>3330</v>
      </c>
      <c r="H1890" t="s">
        <v>555</v>
      </c>
      <c r="I1890" s="3" t="s">
        <v>211</v>
      </c>
      <c r="J1890" s="3">
        <v>55</v>
      </c>
    </row>
    <row r="1891" spans="1:10" x14ac:dyDescent="0.25">
      <c r="A1891" s="498" t="s">
        <v>865</v>
      </c>
      <c r="B1891" t="s">
        <v>865</v>
      </c>
      <c r="C1891" t="s">
        <v>3331</v>
      </c>
      <c r="D1891" t="s">
        <v>4285</v>
      </c>
      <c r="E1891" t="s">
        <v>30</v>
      </c>
      <c r="F1891" s="3"/>
      <c r="G1891" s="2" t="s">
        <v>3279</v>
      </c>
      <c r="H1891" t="s">
        <v>210</v>
      </c>
      <c r="I1891" s="3" t="s">
        <v>428</v>
      </c>
      <c r="J1891" s="3">
        <v>57</v>
      </c>
    </row>
    <row r="1892" spans="1:10" x14ac:dyDescent="0.25">
      <c r="A1892" s="498" t="s">
        <v>865</v>
      </c>
      <c r="B1892" t="s">
        <v>865</v>
      </c>
      <c r="C1892" t="s">
        <v>13</v>
      </c>
      <c r="D1892" t="s">
        <v>8374</v>
      </c>
      <c r="E1892" t="s">
        <v>14</v>
      </c>
      <c r="F1892" s="3"/>
      <c r="G1892" s="2" t="s">
        <v>3332</v>
      </c>
      <c r="H1892" t="s">
        <v>113</v>
      </c>
      <c r="I1892" s="3" t="s">
        <v>451</v>
      </c>
      <c r="J1892" s="3">
        <v>59</v>
      </c>
    </row>
    <row r="1893" spans="1:10" x14ac:dyDescent="0.25">
      <c r="A1893" s="498" t="s">
        <v>865</v>
      </c>
      <c r="B1893" t="s">
        <v>28</v>
      </c>
      <c r="C1893" t="s">
        <v>700</v>
      </c>
      <c r="D1893" t="s">
        <v>8376</v>
      </c>
      <c r="E1893" t="s">
        <v>549</v>
      </c>
      <c r="F1893" s="3"/>
      <c r="G1893" s="2" t="s">
        <v>3279</v>
      </c>
      <c r="H1893" t="s">
        <v>7</v>
      </c>
      <c r="I1893" s="3" t="s">
        <v>1452</v>
      </c>
      <c r="J1893" s="3">
        <v>61</v>
      </c>
    </row>
    <row r="1894" spans="1:10" x14ac:dyDescent="0.25">
      <c r="A1894" s="498" t="s">
        <v>865</v>
      </c>
      <c r="B1894" t="s">
        <v>865</v>
      </c>
      <c r="C1894" t="s">
        <v>3255</v>
      </c>
      <c r="D1894" t="s">
        <v>1724</v>
      </c>
      <c r="E1894"/>
      <c r="F1894" s="3"/>
      <c r="G1894" s="2" t="s">
        <v>3282</v>
      </c>
      <c r="H1894" t="s">
        <v>3239</v>
      </c>
      <c r="I1894" s="3" t="s">
        <v>125</v>
      </c>
      <c r="J1894" s="3">
        <v>64</v>
      </c>
    </row>
    <row r="1895" spans="1:10" x14ac:dyDescent="0.25">
      <c r="A1895" s="498" t="s">
        <v>865</v>
      </c>
      <c r="B1895" t="s">
        <v>36</v>
      </c>
      <c r="C1895" t="s">
        <v>262</v>
      </c>
      <c r="D1895" t="s">
        <v>8378</v>
      </c>
      <c r="E1895" t="s">
        <v>263</v>
      </c>
      <c r="F1895" s="3"/>
      <c r="G1895" s="2" t="s">
        <v>3333</v>
      </c>
      <c r="H1895" t="s">
        <v>330</v>
      </c>
      <c r="I1895" s="3" t="s">
        <v>351</v>
      </c>
      <c r="J1895" s="3">
        <v>68</v>
      </c>
    </row>
    <row r="1896" spans="1:10" x14ac:dyDescent="0.25">
      <c r="A1896" s="498" t="s">
        <v>865</v>
      </c>
      <c r="B1896" t="s">
        <v>865</v>
      </c>
      <c r="C1896" t="s">
        <v>3258</v>
      </c>
      <c r="D1896" t="s">
        <v>8400</v>
      </c>
      <c r="E1896" t="s">
        <v>14</v>
      </c>
      <c r="F1896" s="3"/>
      <c r="G1896" s="2" t="s">
        <v>3333</v>
      </c>
      <c r="H1896" t="s">
        <v>330</v>
      </c>
      <c r="I1896" s="3" t="s">
        <v>351</v>
      </c>
      <c r="J1896" s="3">
        <v>65</v>
      </c>
    </row>
    <row r="1897" spans="1:10" x14ac:dyDescent="0.25">
      <c r="A1897" s="498" t="s">
        <v>865</v>
      </c>
      <c r="B1897" t="s">
        <v>865</v>
      </c>
      <c r="C1897" t="s">
        <v>34</v>
      </c>
      <c r="D1897" t="s">
        <v>1724</v>
      </c>
      <c r="E1897" t="s">
        <v>4</v>
      </c>
      <c r="F1897" s="3"/>
      <c r="G1897" s="2" t="s">
        <v>3219</v>
      </c>
      <c r="H1897" t="s">
        <v>3239</v>
      </c>
      <c r="I1897" s="3" t="s">
        <v>125</v>
      </c>
      <c r="J1897" s="3">
        <v>65</v>
      </c>
    </row>
    <row r="1898" spans="1:10" x14ac:dyDescent="0.25">
      <c r="A1898" s="498" t="s">
        <v>865</v>
      </c>
      <c r="B1898" t="s">
        <v>51</v>
      </c>
      <c r="C1898" s="1" t="s">
        <v>267</v>
      </c>
      <c r="D1898" t="s">
        <v>7515</v>
      </c>
      <c r="E1898" s="1" t="s">
        <v>141</v>
      </c>
      <c r="G1898" s="2" t="s">
        <v>3334</v>
      </c>
      <c r="H1898" s="1" t="s">
        <v>370</v>
      </c>
      <c r="I1898" s="2" t="s">
        <v>438</v>
      </c>
      <c r="J1898" s="2">
        <v>73</v>
      </c>
    </row>
    <row r="1899" spans="1:10" x14ac:dyDescent="0.25">
      <c r="A1899" s="498" t="s">
        <v>865</v>
      </c>
      <c r="B1899" t="s">
        <v>865</v>
      </c>
      <c r="C1899" s="1" t="s">
        <v>3335</v>
      </c>
      <c r="D1899" t="s">
        <v>7515</v>
      </c>
      <c r="E1899" s="1" t="s">
        <v>30</v>
      </c>
      <c r="G1899" s="2" t="s">
        <v>3328</v>
      </c>
      <c r="H1899" s="1" t="s">
        <v>507</v>
      </c>
      <c r="I1899" s="2" t="s">
        <v>108</v>
      </c>
      <c r="J1899" s="2">
        <v>72</v>
      </c>
    </row>
    <row r="1900" spans="1:10" x14ac:dyDescent="0.25">
      <c r="A1900" s="498" t="s">
        <v>865</v>
      </c>
      <c r="B1900" t="s">
        <v>865</v>
      </c>
      <c r="C1900" s="1" t="s">
        <v>3336</v>
      </c>
      <c r="D1900" t="s">
        <v>2272</v>
      </c>
      <c r="E1900" s="1" t="s">
        <v>3094</v>
      </c>
      <c r="G1900" s="2" t="s">
        <v>3337</v>
      </c>
      <c r="H1900" s="1" t="s">
        <v>3092</v>
      </c>
      <c r="I1900" s="2" t="s">
        <v>3338</v>
      </c>
      <c r="J1900" s="2">
        <v>70</v>
      </c>
    </row>
    <row r="1901" spans="1:10" x14ac:dyDescent="0.25">
      <c r="A1901" s="498" t="s">
        <v>865</v>
      </c>
      <c r="B1901" t="s">
        <v>865</v>
      </c>
      <c r="C1901" t="s">
        <v>269</v>
      </c>
      <c r="D1901" t="s">
        <v>7495</v>
      </c>
      <c r="E1901" t="s">
        <v>4</v>
      </c>
      <c r="F1901" s="3"/>
      <c r="G1901" s="2" t="s">
        <v>3202</v>
      </c>
      <c r="H1901" t="s">
        <v>113</v>
      </c>
      <c r="I1901" s="3" t="s">
        <v>451</v>
      </c>
      <c r="J1901" s="3">
        <v>70</v>
      </c>
    </row>
    <row r="1902" spans="1:10" x14ac:dyDescent="0.25">
      <c r="A1902" s="498" t="s">
        <v>865</v>
      </c>
      <c r="B1902" t="s">
        <v>865</v>
      </c>
      <c r="C1902" s="1" t="s">
        <v>522</v>
      </c>
      <c r="D1902" t="s">
        <v>2272</v>
      </c>
      <c r="E1902" s="1" t="s">
        <v>156</v>
      </c>
      <c r="G1902" s="2" t="s">
        <v>3202</v>
      </c>
      <c r="H1902" s="1" t="s">
        <v>113</v>
      </c>
      <c r="I1902" s="2" t="s">
        <v>451</v>
      </c>
      <c r="J1902" s="2">
        <v>70</v>
      </c>
    </row>
    <row r="1903" spans="1:10" x14ac:dyDescent="0.25">
      <c r="A1903" s="498" t="s">
        <v>865</v>
      </c>
      <c r="B1903" t="s">
        <v>865</v>
      </c>
      <c r="C1903" t="s">
        <v>52</v>
      </c>
      <c r="D1903" t="s">
        <v>7505</v>
      </c>
      <c r="E1903" t="s">
        <v>3265</v>
      </c>
      <c r="F1903" s="3"/>
      <c r="G1903" s="2" t="s">
        <v>3213</v>
      </c>
      <c r="H1903" t="s">
        <v>3239</v>
      </c>
      <c r="I1903" s="3" t="s">
        <v>125</v>
      </c>
      <c r="J1903" s="3">
        <v>71</v>
      </c>
    </row>
    <row r="1904" spans="1:10" x14ac:dyDescent="0.25">
      <c r="A1904" s="498" t="s">
        <v>865</v>
      </c>
      <c r="B1904" t="s">
        <v>57</v>
      </c>
      <c r="C1904" s="1" t="s">
        <v>3339</v>
      </c>
      <c r="D1904" t="s">
        <v>1703</v>
      </c>
      <c r="E1904" s="1" t="s">
        <v>3094</v>
      </c>
      <c r="G1904" s="2" t="s">
        <v>3340</v>
      </c>
      <c r="H1904" s="1" t="s">
        <v>370</v>
      </c>
      <c r="I1904" s="2" t="s">
        <v>438</v>
      </c>
      <c r="J1904" s="2">
        <v>75</v>
      </c>
    </row>
    <row r="1905" spans="1:10" x14ac:dyDescent="0.25">
      <c r="A1905" s="498" t="s">
        <v>865</v>
      </c>
      <c r="B1905" t="s">
        <v>865</v>
      </c>
      <c r="C1905" s="1" t="s">
        <v>58</v>
      </c>
      <c r="D1905" t="s">
        <v>1313</v>
      </c>
      <c r="E1905" s="1" t="s">
        <v>4</v>
      </c>
      <c r="G1905" s="2" t="s">
        <v>3341</v>
      </c>
      <c r="H1905" s="1" t="s">
        <v>113</v>
      </c>
      <c r="I1905" s="2" t="s">
        <v>451</v>
      </c>
      <c r="J1905" s="2">
        <v>79</v>
      </c>
    </row>
    <row r="1906" spans="1:10" x14ac:dyDescent="0.25">
      <c r="A1906" s="498" t="s">
        <v>865</v>
      </c>
      <c r="B1906" t="s">
        <v>61</v>
      </c>
      <c r="C1906" s="1" t="s">
        <v>3269</v>
      </c>
      <c r="D1906" t="s">
        <v>7871</v>
      </c>
      <c r="E1906" s="1" t="s">
        <v>289</v>
      </c>
      <c r="G1906" s="2">
        <v>1.25</v>
      </c>
      <c r="H1906" s="1" t="s">
        <v>441</v>
      </c>
      <c r="I1906" s="2" t="s">
        <v>442</v>
      </c>
      <c r="J1906" s="2">
        <v>88</v>
      </c>
    </row>
    <row r="1907" spans="1:10" x14ac:dyDescent="0.25">
      <c r="A1907" s="498" t="s">
        <v>865</v>
      </c>
      <c r="B1907" t="s">
        <v>282</v>
      </c>
      <c r="C1907" s="1" t="s">
        <v>528</v>
      </c>
      <c r="D1907" t="s">
        <v>8387</v>
      </c>
      <c r="E1907" s="1" t="s">
        <v>404</v>
      </c>
      <c r="G1907" s="2" t="s">
        <v>3316</v>
      </c>
      <c r="H1907" s="1" t="s">
        <v>587</v>
      </c>
      <c r="I1907" s="2" t="s">
        <v>331</v>
      </c>
      <c r="J1907" s="2">
        <v>39</v>
      </c>
    </row>
    <row r="1908" spans="1:10" x14ac:dyDescent="0.25">
      <c r="A1908" s="498" t="s">
        <v>865</v>
      </c>
      <c r="B1908" t="s">
        <v>69</v>
      </c>
      <c r="C1908" s="1" t="s">
        <v>727</v>
      </c>
      <c r="D1908" t="s">
        <v>8390</v>
      </c>
      <c r="E1908" s="1" t="s">
        <v>404</v>
      </c>
      <c r="G1908" s="2" t="s">
        <v>3342</v>
      </c>
      <c r="H1908" s="1" t="s">
        <v>291</v>
      </c>
      <c r="I1908" s="2" t="s">
        <v>114</v>
      </c>
      <c r="J1908" s="2">
        <v>42</v>
      </c>
    </row>
    <row r="1909" spans="1:10" x14ac:dyDescent="0.25">
      <c r="A1909" s="498" t="s">
        <v>865</v>
      </c>
      <c r="B1909" t="s">
        <v>865</v>
      </c>
      <c r="C1909" s="1" t="s">
        <v>3040</v>
      </c>
      <c r="D1909" t="s">
        <v>8388</v>
      </c>
      <c r="E1909" s="1" t="s">
        <v>574</v>
      </c>
      <c r="G1909" s="2" t="s">
        <v>3307</v>
      </c>
      <c r="H1909" s="1" t="s">
        <v>7</v>
      </c>
      <c r="I1909" s="2" t="s">
        <v>1452</v>
      </c>
      <c r="J1909" s="2">
        <v>41</v>
      </c>
    </row>
    <row r="1910" spans="1:10" x14ac:dyDescent="0.25">
      <c r="A1910" s="498" t="s">
        <v>865</v>
      </c>
      <c r="B1910" t="s">
        <v>865</v>
      </c>
      <c r="C1910" s="1" t="s">
        <v>548</v>
      </c>
      <c r="D1910" t="s">
        <v>8379</v>
      </c>
      <c r="E1910" s="1" t="s">
        <v>549</v>
      </c>
      <c r="G1910" s="2" t="s">
        <v>3282</v>
      </c>
      <c r="H1910" s="1" t="s">
        <v>370</v>
      </c>
      <c r="I1910" s="2" t="s">
        <v>327</v>
      </c>
      <c r="J1910" s="2">
        <v>43</v>
      </c>
    </row>
    <row r="1911" spans="1:10" x14ac:dyDescent="0.25">
      <c r="A1911" s="498" t="s">
        <v>865</v>
      </c>
      <c r="B1911" t="s">
        <v>865</v>
      </c>
      <c r="C1911" s="1" t="s">
        <v>3343</v>
      </c>
      <c r="D1911" t="s">
        <v>8380</v>
      </c>
      <c r="E1911" s="1" t="s">
        <v>1075</v>
      </c>
      <c r="G1911" s="2" t="s">
        <v>3219</v>
      </c>
      <c r="H1911" s="1" t="s">
        <v>359</v>
      </c>
      <c r="I1911" s="2" t="s">
        <v>327</v>
      </c>
      <c r="J1911" s="2">
        <v>44</v>
      </c>
    </row>
    <row r="1912" spans="1:10" x14ac:dyDescent="0.25">
      <c r="A1912" s="498" t="s">
        <v>865</v>
      </c>
      <c r="B1912" t="s">
        <v>82</v>
      </c>
      <c r="C1912" s="1" t="s">
        <v>3344</v>
      </c>
      <c r="D1912" t="s">
        <v>8398</v>
      </c>
      <c r="E1912" s="1" t="s">
        <v>368</v>
      </c>
      <c r="G1912" s="2" t="s">
        <v>3307</v>
      </c>
      <c r="H1912" s="1" t="s">
        <v>370</v>
      </c>
      <c r="I1912" s="2" t="s">
        <v>327</v>
      </c>
      <c r="J1912" s="2">
        <v>57</v>
      </c>
    </row>
    <row r="1913" spans="1:10" x14ac:dyDescent="0.25">
      <c r="A1913" s="499" t="s">
        <v>3345</v>
      </c>
    </row>
    <row r="1914" spans="1:10" x14ac:dyDescent="0.25">
      <c r="B1914" t="s">
        <v>90</v>
      </c>
      <c r="C1914" t="s">
        <v>109</v>
      </c>
      <c r="D1914" t="s">
        <v>8384</v>
      </c>
      <c r="E1914" t="s">
        <v>110</v>
      </c>
      <c r="F1914" s="3" t="s">
        <v>293</v>
      </c>
      <c r="G1914" s="2" t="s">
        <v>3347</v>
      </c>
      <c r="H1914" t="s">
        <v>323</v>
      </c>
      <c r="I1914" s="3" t="s">
        <v>867</v>
      </c>
      <c r="J1914" s="3">
        <v>35</v>
      </c>
    </row>
    <row r="1915" spans="1:10" x14ac:dyDescent="0.25">
      <c r="C1915" s="11" t="s">
        <v>109</v>
      </c>
      <c r="D1915" s="11" t="s">
        <v>8384</v>
      </c>
      <c r="E1915" s="11" t="s">
        <v>110</v>
      </c>
      <c r="F1915" s="13" t="s">
        <v>501</v>
      </c>
      <c r="G1915" s="12" t="s">
        <v>3346</v>
      </c>
      <c r="H1915" s="11" t="s">
        <v>839</v>
      </c>
      <c r="I1915" s="13" t="s">
        <v>611</v>
      </c>
      <c r="J1915" s="13">
        <v>35</v>
      </c>
    </row>
    <row r="1916" spans="1:10" x14ac:dyDescent="0.25">
      <c r="A1916" s="498" t="s">
        <v>865</v>
      </c>
      <c r="B1916" t="s">
        <v>865</v>
      </c>
      <c r="C1916" t="s">
        <v>335</v>
      </c>
      <c r="D1916" t="s">
        <v>8383</v>
      </c>
      <c r="E1916" t="s">
        <v>49</v>
      </c>
      <c r="F1916" s="3" t="s">
        <v>93</v>
      </c>
      <c r="G1916" s="2" t="s">
        <v>3348</v>
      </c>
      <c r="H1916" t="s">
        <v>1144</v>
      </c>
      <c r="I1916" s="3" t="s">
        <v>867</v>
      </c>
      <c r="J1916" s="3">
        <v>35</v>
      </c>
    </row>
    <row r="1917" spans="1:10" x14ac:dyDescent="0.25">
      <c r="A1917" s="498" t="s">
        <v>865</v>
      </c>
      <c r="B1917" t="s">
        <v>865</v>
      </c>
      <c r="C1917" t="s">
        <v>3349</v>
      </c>
      <c r="D1917" t="s">
        <v>8384</v>
      </c>
      <c r="E1917" t="s">
        <v>822</v>
      </c>
      <c r="F1917" s="3" t="s">
        <v>123</v>
      </c>
      <c r="G1917" s="2" t="s">
        <v>3350</v>
      </c>
      <c r="H1917" t="s">
        <v>7</v>
      </c>
      <c r="I1917" s="3" t="s">
        <v>442</v>
      </c>
      <c r="J1917" s="3">
        <v>35</v>
      </c>
    </row>
    <row r="1918" spans="1:10" x14ac:dyDescent="0.25">
      <c r="A1918" s="498" t="s">
        <v>865</v>
      </c>
      <c r="B1918" t="s">
        <v>865</v>
      </c>
      <c r="C1918" t="s">
        <v>3071</v>
      </c>
      <c r="D1918" t="s">
        <v>4001</v>
      </c>
      <c r="E1918" t="s">
        <v>799</v>
      </c>
      <c r="F1918" s="3" t="s">
        <v>131</v>
      </c>
      <c r="G1918" s="2" t="s">
        <v>3351</v>
      </c>
      <c r="H1918" t="s">
        <v>1738</v>
      </c>
      <c r="I1918" s="3" t="s">
        <v>211</v>
      </c>
      <c r="J1918" s="3">
        <v>37</v>
      </c>
    </row>
    <row r="1919" spans="1:10" x14ac:dyDescent="0.25">
      <c r="A1919" s="498" t="s">
        <v>865</v>
      </c>
      <c r="B1919" t="s">
        <v>865</v>
      </c>
      <c r="C1919" t="s">
        <v>3203</v>
      </c>
      <c r="D1919" t="s">
        <v>8387</v>
      </c>
      <c r="E1919" t="s">
        <v>136</v>
      </c>
      <c r="F1919" s="3" t="s">
        <v>494</v>
      </c>
      <c r="G1919" s="2" t="s">
        <v>3352</v>
      </c>
      <c r="H1919" t="s">
        <v>839</v>
      </c>
      <c r="I1919" s="3" t="s">
        <v>438</v>
      </c>
      <c r="J1919" s="3">
        <v>39</v>
      </c>
    </row>
    <row r="1920" spans="1:10" x14ac:dyDescent="0.25">
      <c r="A1920" s="498" t="s">
        <v>865</v>
      </c>
      <c r="B1920" t="s">
        <v>865</v>
      </c>
      <c r="C1920" t="s">
        <v>155</v>
      </c>
      <c r="D1920" t="s">
        <v>8383</v>
      </c>
      <c r="E1920" t="s">
        <v>156</v>
      </c>
      <c r="F1920" s="3" t="s">
        <v>226</v>
      </c>
      <c r="G1920" s="2" t="s">
        <v>3353</v>
      </c>
      <c r="H1920" t="s">
        <v>159</v>
      </c>
      <c r="I1920" s="3" t="s">
        <v>108</v>
      </c>
      <c r="J1920" s="3">
        <v>35</v>
      </c>
    </row>
    <row r="1921" spans="1:10" x14ac:dyDescent="0.25">
      <c r="A1921" s="498" t="s">
        <v>865</v>
      </c>
      <c r="B1921" t="s">
        <v>865</v>
      </c>
      <c r="C1921" t="s">
        <v>3067</v>
      </c>
      <c r="D1921" t="s">
        <v>8384</v>
      </c>
      <c r="E1921" t="s">
        <v>574</v>
      </c>
      <c r="F1921" s="3" t="s">
        <v>357</v>
      </c>
      <c r="G1921" s="2" t="s">
        <v>3354</v>
      </c>
      <c r="H1921" t="s">
        <v>326</v>
      </c>
      <c r="I1921" s="3" t="s">
        <v>327</v>
      </c>
      <c r="J1921" s="3">
        <v>35</v>
      </c>
    </row>
    <row r="1922" spans="1:10" x14ac:dyDescent="0.25">
      <c r="A1922" s="498" t="s">
        <v>865</v>
      </c>
      <c r="B1922" t="s">
        <v>865</v>
      </c>
      <c r="C1922" t="s">
        <v>121</v>
      </c>
      <c r="D1922" t="s">
        <v>8386</v>
      </c>
      <c r="E1922" t="s">
        <v>122</v>
      </c>
      <c r="F1922" s="3" t="s">
        <v>627</v>
      </c>
      <c r="G1922" s="2" t="s">
        <v>3356</v>
      </c>
      <c r="H1922" t="s">
        <v>3132</v>
      </c>
      <c r="I1922" s="3" t="s">
        <v>867</v>
      </c>
      <c r="J1922" s="3">
        <v>39</v>
      </c>
    </row>
    <row r="1923" spans="1:10" x14ac:dyDescent="0.25">
      <c r="C1923" s="11" t="s">
        <v>121</v>
      </c>
      <c r="D1923" s="11" t="s">
        <v>8386</v>
      </c>
      <c r="E1923" s="11" t="s">
        <v>122</v>
      </c>
      <c r="F1923" s="13" t="s">
        <v>720</v>
      </c>
      <c r="G1923" s="12" t="s">
        <v>3355</v>
      </c>
      <c r="H1923" s="11" t="s">
        <v>395</v>
      </c>
      <c r="I1923" s="13" t="s">
        <v>139</v>
      </c>
      <c r="J1923" s="13">
        <v>39</v>
      </c>
    </row>
    <row r="1924" spans="1:10" x14ac:dyDescent="0.25">
      <c r="A1924" s="498" t="s">
        <v>865</v>
      </c>
      <c r="B1924" t="s">
        <v>865</v>
      </c>
      <c r="C1924" t="s">
        <v>204</v>
      </c>
      <c r="D1924" t="s">
        <v>8387</v>
      </c>
      <c r="E1924" t="s">
        <v>177</v>
      </c>
      <c r="F1924" s="3" t="s">
        <v>328</v>
      </c>
      <c r="G1924" s="2" t="s">
        <v>3357</v>
      </c>
      <c r="H1924" t="s">
        <v>792</v>
      </c>
      <c r="I1924" s="3" t="s">
        <v>331</v>
      </c>
      <c r="J1924" s="3">
        <v>39</v>
      </c>
    </row>
    <row r="1925" spans="1:10" x14ac:dyDescent="0.25">
      <c r="A1925" s="498" t="s">
        <v>865</v>
      </c>
      <c r="B1925" t="s">
        <v>865</v>
      </c>
      <c r="C1925" t="s">
        <v>948</v>
      </c>
      <c r="D1925" t="s">
        <v>8386</v>
      </c>
      <c r="E1925" t="s">
        <v>949</v>
      </c>
      <c r="F1925" s="3" t="s">
        <v>375</v>
      </c>
      <c r="G1925" s="2" t="s">
        <v>3358</v>
      </c>
      <c r="H1925" t="s">
        <v>427</v>
      </c>
      <c r="I1925" s="3" t="s">
        <v>428</v>
      </c>
      <c r="J1925" s="3">
        <v>39</v>
      </c>
    </row>
    <row r="1926" spans="1:10" x14ac:dyDescent="0.25">
      <c r="A1926" s="498" t="s">
        <v>865</v>
      </c>
      <c r="B1926" t="s">
        <v>865</v>
      </c>
      <c r="C1926" t="s">
        <v>126</v>
      </c>
      <c r="D1926" t="s">
        <v>8386</v>
      </c>
      <c r="E1926"/>
      <c r="F1926" s="3"/>
      <c r="G1926" s="2" t="s">
        <v>3359</v>
      </c>
      <c r="H1926" t="s">
        <v>127</v>
      </c>
      <c r="I1926" s="3" t="s">
        <v>128</v>
      </c>
      <c r="J1926" s="3">
        <v>38</v>
      </c>
    </row>
    <row r="1927" spans="1:10" x14ac:dyDescent="0.25">
      <c r="A1927" s="498" t="s">
        <v>865</v>
      </c>
      <c r="B1927" t="s">
        <v>865</v>
      </c>
      <c r="C1927" t="s">
        <v>3360</v>
      </c>
      <c r="D1927" t="s">
        <v>8384</v>
      </c>
      <c r="E1927" t="s">
        <v>136</v>
      </c>
      <c r="F1927" s="3" t="s">
        <v>178</v>
      </c>
      <c r="G1927" s="2" t="s">
        <v>3361</v>
      </c>
      <c r="H1927" t="s">
        <v>839</v>
      </c>
      <c r="I1927" s="3" t="s">
        <v>438</v>
      </c>
      <c r="J1927" s="3">
        <v>35</v>
      </c>
    </row>
    <row r="1928" spans="1:10" x14ac:dyDescent="0.25">
      <c r="A1928" s="498" t="s">
        <v>865</v>
      </c>
      <c r="B1928" t="s">
        <v>865</v>
      </c>
      <c r="C1928" t="s">
        <v>805</v>
      </c>
      <c r="D1928" t="s">
        <v>8385</v>
      </c>
      <c r="E1928" t="s">
        <v>806</v>
      </c>
      <c r="F1928" s="3" t="s">
        <v>492</v>
      </c>
      <c r="G1928" s="2" t="s">
        <v>3362</v>
      </c>
      <c r="H1928" t="s">
        <v>875</v>
      </c>
      <c r="I1928" s="3" t="s">
        <v>327</v>
      </c>
      <c r="J1928" s="3">
        <v>36</v>
      </c>
    </row>
    <row r="1929" spans="1:10" x14ac:dyDescent="0.25">
      <c r="A1929" s="498" t="s">
        <v>865</v>
      </c>
      <c r="C1929" t="s">
        <v>339</v>
      </c>
      <c r="D1929" t="s">
        <v>8387</v>
      </c>
      <c r="E1929" t="s">
        <v>340</v>
      </c>
      <c r="F1929" s="3"/>
      <c r="G1929" s="2" t="s">
        <v>3364</v>
      </c>
      <c r="H1929" t="s">
        <v>342</v>
      </c>
      <c r="I1929" s="3" t="s">
        <v>343</v>
      </c>
      <c r="J1929" s="3">
        <v>39</v>
      </c>
    </row>
    <row r="1930" spans="1:10" x14ac:dyDescent="0.25">
      <c r="C1930" t="s">
        <v>629</v>
      </c>
      <c r="D1930" t="s">
        <v>8386</v>
      </c>
      <c r="E1930" t="s">
        <v>14</v>
      </c>
      <c r="F1930" s="2" t="s">
        <v>494</v>
      </c>
      <c r="G1930" s="2" t="s">
        <v>8407</v>
      </c>
      <c r="H1930" t="s">
        <v>138</v>
      </c>
      <c r="I1930" s="3" t="s">
        <v>139</v>
      </c>
      <c r="J1930" s="3">
        <v>39</v>
      </c>
    </row>
    <row r="1931" spans="1:10" x14ac:dyDescent="0.25">
      <c r="A1931" s="498" t="s">
        <v>865</v>
      </c>
      <c r="B1931" t="s">
        <v>865</v>
      </c>
      <c r="C1931" s="11" t="s">
        <v>629</v>
      </c>
      <c r="D1931" s="11" t="s">
        <v>8386</v>
      </c>
      <c r="E1931" s="11" t="s">
        <v>14</v>
      </c>
      <c r="F1931" s="13" t="s">
        <v>361</v>
      </c>
      <c r="G1931" s="12" t="s">
        <v>3363</v>
      </c>
      <c r="H1931" s="11" t="s">
        <v>138</v>
      </c>
      <c r="I1931" s="13" t="s">
        <v>139</v>
      </c>
      <c r="J1931" s="13">
        <v>39</v>
      </c>
    </row>
    <row r="1932" spans="1:10" x14ac:dyDescent="0.25">
      <c r="A1932" s="498" t="s">
        <v>865</v>
      </c>
      <c r="B1932" t="s">
        <v>865</v>
      </c>
      <c r="C1932" t="s">
        <v>371</v>
      </c>
      <c r="D1932" t="s">
        <v>4001</v>
      </c>
      <c r="E1932"/>
      <c r="F1932" s="3" t="s">
        <v>59</v>
      </c>
      <c r="G1932" s="2" t="s">
        <v>3365</v>
      </c>
      <c r="H1932" t="s">
        <v>373</v>
      </c>
      <c r="I1932" s="3" t="s">
        <v>374</v>
      </c>
      <c r="J1932" s="3">
        <v>37</v>
      </c>
    </row>
    <row r="1933" spans="1:10" x14ac:dyDescent="0.25">
      <c r="A1933" s="498" t="s">
        <v>865</v>
      </c>
      <c r="B1933" t="s">
        <v>865</v>
      </c>
      <c r="C1933" t="s">
        <v>380</v>
      </c>
      <c r="D1933" t="s">
        <v>8387</v>
      </c>
      <c r="E1933"/>
      <c r="F1933" s="3" t="s">
        <v>627</v>
      </c>
      <c r="G1933" s="2" t="s">
        <v>3366</v>
      </c>
      <c r="H1933" t="s">
        <v>373</v>
      </c>
      <c r="I1933" s="3" t="s">
        <v>374</v>
      </c>
      <c r="J1933" s="3" t="s">
        <v>144</v>
      </c>
    </row>
    <row r="1934" spans="1:10" x14ac:dyDescent="0.25">
      <c r="A1934" s="498" t="s">
        <v>865</v>
      </c>
      <c r="B1934" t="s">
        <v>865</v>
      </c>
      <c r="C1934" t="s">
        <v>149</v>
      </c>
      <c r="D1934" t="s">
        <v>8384</v>
      </c>
      <c r="E1934" t="s">
        <v>141</v>
      </c>
      <c r="F1934" s="3" t="s">
        <v>553</v>
      </c>
      <c r="G1934" s="2" t="s">
        <v>3367</v>
      </c>
      <c r="H1934" t="s">
        <v>113</v>
      </c>
      <c r="I1934" s="3" t="s">
        <v>114</v>
      </c>
      <c r="J1934" s="3">
        <v>35</v>
      </c>
    </row>
    <row r="1935" spans="1:10" x14ac:dyDescent="0.25">
      <c r="A1935" s="498" t="s">
        <v>865</v>
      </c>
      <c r="B1935" t="s">
        <v>865</v>
      </c>
      <c r="C1935" t="s">
        <v>140</v>
      </c>
      <c r="D1935" t="s">
        <v>8387</v>
      </c>
      <c r="E1935" t="s">
        <v>141</v>
      </c>
      <c r="F1935" s="3" t="s">
        <v>293</v>
      </c>
      <c r="G1935" s="2" t="s">
        <v>3368</v>
      </c>
      <c r="H1935" t="s">
        <v>113</v>
      </c>
      <c r="I1935" s="3" t="s">
        <v>114</v>
      </c>
      <c r="J1935" s="3" t="s">
        <v>144</v>
      </c>
    </row>
    <row r="1936" spans="1:10" x14ac:dyDescent="0.25">
      <c r="A1936" s="498" t="s">
        <v>865</v>
      </c>
      <c r="B1936" t="s">
        <v>865</v>
      </c>
      <c r="C1936" t="s">
        <v>377</v>
      </c>
      <c r="D1936" t="s">
        <v>8385</v>
      </c>
      <c r="E1936"/>
      <c r="F1936" s="3" t="s">
        <v>387</v>
      </c>
      <c r="G1936" s="2" t="s">
        <v>3369</v>
      </c>
      <c r="H1936" t="s">
        <v>373</v>
      </c>
      <c r="I1936" s="3" t="s">
        <v>374</v>
      </c>
      <c r="J1936" s="3">
        <v>36</v>
      </c>
    </row>
    <row r="1937" spans="1:10" x14ac:dyDescent="0.25">
      <c r="A1937" s="498" t="s">
        <v>865</v>
      </c>
      <c r="B1937" t="s">
        <v>865</v>
      </c>
      <c r="C1937" t="s">
        <v>151</v>
      </c>
      <c r="D1937" t="s">
        <v>8383</v>
      </c>
      <c r="E1937"/>
      <c r="F1937" s="3"/>
      <c r="G1937" s="2" t="s">
        <v>3370</v>
      </c>
      <c r="H1937" t="s">
        <v>153</v>
      </c>
      <c r="I1937" s="3" t="s">
        <v>154</v>
      </c>
      <c r="J1937" s="3">
        <v>35</v>
      </c>
    </row>
    <row r="1938" spans="1:10" x14ac:dyDescent="0.25">
      <c r="A1938" s="498" t="s">
        <v>865</v>
      </c>
      <c r="B1938" t="s">
        <v>160</v>
      </c>
      <c r="C1938" t="s">
        <v>201</v>
      </c>
      <c r="D1938" t="s">
        <v>8390</v>
      </c>
      <c r="E1938" t="s">
        <v>202</v>
      </c>
      <c r="F1938" s="3" t="s">
        <v>357</v>
      </c>
      <c r="G1938" s="2" t="s">
        <v>3371</v>
      </c>
      <c r="H1938" t="s">
        <v>159</v>
      </c>
      <c r="I1938" s="3" t="s">
        <v>108</v>
      </c>
      <c r="J1938" s="3">
        <v>41</v>
      </c>
    </row>
    <row r="1939" spans="1:10" x14ac:dyDescent="0.25">
      <c r="A1939" s="498" t="s">
        <v>865</v>
      </c>
      <c r="B1939" t="s">
        <v>865</v>
      </c>
      <c r="C1939" t="s">
        <v>198</v>
      </c>
      <c r="D1939" t="s">
        <v>8379</v>
      </c>
      <c r="E1939" t="s">
        <v>199</v>
      </c>
      <c r="F1939" s="3" t="s">
        <v>293</v>
      </c>
      <c r="G1939" s="2" t="s">
        <v>3372</v>
      </c>
      <c r="H1939" t="s">
        <v>159</v>
      </c>
      <c r="I1939" s="3" t="s">
        <v>108</v>
      </c>
      <c r="J1939" s="3">
        <v>44</v>
      </c>
    </row>
    <row r="1940" spans="1:10" x14ac:dyDescent="0.25">
      <c r="A1940" s="498" t="s">
        <v>865</v>
      </c>
      <c r="B1940" t="s">
        <v>865</v>
      </c>
      <c r="C1940" t="s">
        <v>166</v>
      </c>
      <c r="D1940" t="s">
        <v>8379</v>
      </c>
      <c r="E1940" t="s">
        <v>4</v>
      </c>
      <c r="F1940" s="3" t="s">
        <v>131</v>
      </c>
      <c r="G1940" s="2" t="s">
        <v>3373</v>
      </c>
      <c r="H1940" t="s">
        <v>159</v>
      </c>
      <c r="I1940" s="3" t="s">
        <v>108</v>
      </c>
      <c r="J1940" s="3">
        <v>44</v>
      </c>
    </row>
    <row r="1941" spans="1:10" x14ac:dyDescent="0.25">
      <c r="A1941" s="498" t="s">
        <v>865</v>
      </c>
      <c r="B1941" t="s">
        <v>865</v>
      </c>
      <c r="C1941" t="s">
        <v>204</v>
      </c>
      <c r="D1941" t="s">
        <v>8387</v>
      </c>
      <c r="E1941" t="s">
        <v>177</v>
      </c>
      <c r="F1941" s="3" t="s">
        <v>328</v>
      </c>
      <c r="G1941" s="2" t="s">
        <v>3374</v>
      </c>
      <c r="H1941" t="s">
        <v>159</v>
      </c>
      <c r="I1941" s="3" t="s">
        <v>108</v>
      </c>
      <c r="J1941" s="3">
        <v>40</v>
      </c>
    </row>
    <row r="1942" spans="1:10" x14ac:dyDescent="0.25">
      <c r="A1942" s="498" t="s">
        <v>865</v>
      </c>
      <c r="B1942" t="s">
        <v>865</v>
      </c>
      <c r="C1942" t="s">
        <v>3229</v>
      </c>
      <c r="D1942" t="s">
        <v>8388</v>
      </c>
      <c r="E1942" t="s">
        <v>3230</v>
      </c>
      <c r="F1942" s="3" t="s">
        <v>123</v>
      </c>
      <c r="G1942" s="2" t="s">
        <v>3375</v>
      </c>
      <c r="H1942" t="s">
        <v>792</v>
      </c>
      <c r="I1942" s="3" t="s">
        <v>331</v>
      </c>
      <c r="J1942" s="3">
        <v>41</v>
      </c>
    </row>
    <row r="1943" spans="1:10" x14ac:dyDescent="0.25">
      <c r="A1943" s="498" t="s">
        <v>865</v>
      </c>
      <c r="B1943" t="s">
        <v>865</v>
      </c>
      <c r="C1943" t="s">
        <v>161</v>
      </c>
      <c r="D1943" t="s">
        <v>8387</v>
      </c>
      <c r="E1943" t="s">
        <v>141</v>
      </c>
      <c r="F1943" s="3" t="s">
        <v>517</v>
      </c>
      <c r="G1943" s="2" t="s">
        <v>3376</v>
      </c>
      <c r="H1943" t="s">
        <v>113</v>
      </c>
      <c r="I1943" s="3" t="s">
        <v>114</v>
      </c>
      <c r="J1943" s="3">
        <v>40</v>
      </c>
    </row>
    <row r="1944" spans="1:10" x14ac:dyDescent="0.25">
      <c r="A1944" s="498" t="s">
        <v>865</v>
      </c>
      <c r="C1944" t="s">
        <v>640</v>
      </c>
      <c r="D1944" t="s">
        <v>8390</v>
      </c>
      <c r="E1944" t="s">
        <v>208</v>
      </c>
      <c r="F1944" s="3" t="s">
        <v>93</v>
      </c>
      <c r="G1944" s="2" t="s">
        <v>3379</v>
      </c>
      <c r="H1944" t="s">
        <v>642</v>
      </c>
      <c r="I1944" s="3" t="s">
        <v>236</v>
      </c>
      <c r="J1944" s="3">
        <v>42</v>
      </c>
    </row>
    <row r="1945" spans="1:10" x14ac:dyDescent="0.25">
      <c r="C1945" t="s">
        <v>3222</v>
      </c>
      <c r="D1945" t="s">
        <v>8388</v>
      </c>
      <c r="E1945" t="s">
        <v>467</v>
      </c>
      <c r="F1945" s="2" t="s">
        <v>536</v>
      </c>
      <c r="G1945" s="2" t="s">
        <v>8408</v>
      </c>
      <c r="H1945" t="s">
        <v>330</v>
      </c>
      <c r="I1945" s="3" t="s">
        <v>331</v>
      </c>
      <c r="J1945" s="3">
        <v>40</v>
      </c>
    </row>
    <row r="1946" spans="1:10" x14ac:dyDescent="0.25">
      <c r="A1946" s="498" t="s">
        <v>865</v>
      </c>
      <c r="B1946" t="s">
        <v>865</v>
      </c>
      <c r="C1946" s="11" t="s">
        <v>3222</v>
      </c>
      <c r="D1946" s="11" t="s">
        <v>8388</v>
      </c>
      <c r="E1946" s="11" t="s">
        <v>467</v>
      </c>
      <c r="F1946" s="13" t="s">
        <v>3377</v>
      </c>
      <c r="G1946" s="12" t="s">
        <v>3378</v>
      </c>
      <c r="H1946" s="11" t="s">
        <v>330</v>
      </c>
      <c r="I1946" s="13" t="s">
        <v>331</v>
      </c>
      <c r="J1946" s="13">
        <v>40</v>
      </c>
    </row>
    <row r="1947" spans="1:10" x14ac:dyDescent="0.25">
      <c r="A1947" s="498" t="s">
        <v>865</v>
      </c>
      <c r="B1947" t="s">
        <v>865</v>
      </c>
      <c r="C1947" t="s">
        <v>3380</v>
      </c>
      <c r="D1947" t="s">
        <v>8390</v>
      </c>
      <c r="E1947" t="s">
        <v>393</v>
      </c>
      <c r="F1947" s="3" t="s">
        <v>64</v>
      </c>
      <c r="G1947" s="2" t="s">
        <v>3361</v>
      </c>
      <c r="H1947" t="s">
        <v>395</v>
      </c>
      <c r="I1947" s="3" t="s">
        <v>396</v>
      </c>
      <c r="J1947" s="3">
        <v>41</v>
      </c>
    </row>
    <row r="1948" spans="1:10" x14ac:dyDescent="0.25">
      <c r="A1948" s="498" t="s">
        <v>865</v>
      </c>
      <c r="B1948" t="s">
        <v>865</v>
      </c>
      <c r="C1948" t="s">
        <v>3381</v>
      </c>
      <c r="D1948" t="s">
        <v>8390</v>
      </c>
      <c r="E1948" t="s">
        <v>2187</v>
      </c>
      <c r="F1948" s="3" t="s">
        <v>99</v>
      </c>
      <c r="G1948" s="2" t="s">
        <v>3382</v>
      </c>
      <c r="H1948" t="s">
        <v>3383</v>
      </c>
      <c r="I1948" s="3" t="s">
        <v>751</v>
      </c>
      <c r="J1948" s="3">
        <v>42</v>
      </c>
    </row>
    <row r="1949" spans="1:10" x14ac:dyDescent="0.25">
      <c r="A1949" s="498" t="s">
        <v>865</v>
      </c>
      <c r="B1949" t="s">
        <v>865</v>
      </c>
      <c r="C1949" t="s">
        <v>411</v>
      </c>
      <c r="D1949" t="s">
        <v>8388</v>
      </c>
      <c r="E1949" t="s">
        <v>63</v>
      </c>
      <c r="F1949" s="3" t="s">
        <v>99</v>
      </c>
      <c r="G1949" s="2" t="s">
        <v>3384</v>
      </c>
      <c r="H1949" t="s">
        <v>7</v>
      </c>
      <c r="I1949" s="3" t="s">
        <v>174</v>
      </c>
      <c r="J1949" s="3">
        <v>41</v>
      </c>
    </row>
    <row r="1950" spans="1:10" x14ac:dyDescent="0.25">
      <c r="A1950" s="498" t="s">
        <v>865</v>
      </c>
      <c r="B1950" t="s">
        <v>865</v>
      </c>
      <c r="C1950" t="s">
        <v>175</v>
      </c>
      <c r="D1950" t="s">
        <v>8388</v>
      </c>
      <c r="E1950"/>
      <c r="F1950" s="3"/>
      <c r="G1950" s="2" t="s">
        <v>3385</v>
      </c>
      <c r="H1950" t="s">
        <v>127</v>
      </c>
      <c r="I1950" s="3" t="s">
        <v>128</v>
      </c>
      <c r="J1950" s="3">
        <v>41</v>
      </c>
    </row>
    <row r="1951" spans="1:10" x14ac:dyDescent="0.25">
      <c r="A1951" s="498" t="s">
        <v>865</v>
      </c>
      <c r="B1951" t="s">
        <v>865</v>
      </c>
      <c r="C1951" t="s">
        <v>193</v>
      </c>
      <c r="D1951" t="s">
        <v>8390</v>
      </c>
      <c r="E1951" t="s">
        <v>194</v>
      </c>
      <c r="F1951" s="3"/>
      <c r="G1951" s="2" t="s">
        <v>3386</v>
      </c>
      <c r="H1951" t="s">
        <v>153</v>
      </c>
      <c r="I1951" s="3" t="s">
        <v>154</v>
      </c>
      <c r="J1951" s="3">
        <v>42</v>
      </c>
    </row>
    <row r="1952" spans="1:10" x14ac:dyDescent="0.25">
      <c r="A1952" s="498" t="s">
        <v>865</v>
      </c>
      <c r="B1952" t="s">
        <v>865</v>
      </c>
      <c r="C1952" t="s">
        <v>196</v>
      </c>
      <c r="D1952" t="s">
        <v>8390</v>
      </c>
      <c r="E1952"/>
      <c r="F1952" s="3"/>
      <c r="G1952" s="2" t="s">
        <v>3387</v>
      </c>
      <c r="H1952" t="s">
        <v>153</v>
      </c>
      <c r="I1952" s="3" t="s">
        <v>154</v>
      </c>
      <c r="J1952" s="3">
        <v>41</v>
      </c>
    </row>
    <row r="1953" spans="1:10" x14ac:dyDescent="0.25">
      <c r="A1953" s="498" t="s">
        <v>865</v>
      </c>
      <c r="B1953" t="s">
        <v>206</v>
      </c>
      <c r="C1953" t="s">
        <v>207</v>
      </c>
      <c r="D1953" t="s">
        <v>8391</v>
      </c>
      <c r="E1953" t="s">
        <v>208</v>
      </c>
      <c r="F1953" s="3"/>
      <c r="G1953" s="2" t="s">
        <v>3388</v>
      </c>
      <c r="H1953" t="s">
        <v>1285</v>
      </c>
      <c r="I1953" s="3" t="s">
        <v>1286</v>
      </c>
      <c r="J1953" s="3">
        <v>48</v>
      </c>
    </row>
    <row r="1954" spans="1:10" x14ac:dyDescent="0.25">
      <c r="A1954" s="498" t="s">
        <v>865</v>
      </c>
      <c r="B1954" t="s">
        <v>865</v>
      </c>
      <c r="C1954" t="s">
        <v>439</v>
      </c>
      <c r="D1954" t="s">
        <v>8393</v>
      </c>
      <c r="E1954" t="s">
        <v>440</v>
      </c>
      <c r="F1954" s="2">
        <v>-0.7</v>
      </c>
      <c r="G1954" s="2" t="s">
        <v>3355</v>
      </c>
      <c r="H1954" t="s">
        <v>441</v>
      </c>
      <c r="I1954" s="3" t="s">
        <v>442</v>
      </c>
      <c r="J1954" s="3">
        <v>45</v>
      </c>
    </row>
    <row r="1955" spans="1:10" x14ac:dyDescent="0.25">
      <c r="C1955" t="s">
        <v>673</v>
      </c>
      <c r="D1955" t="s">
        <v>8394</v>
      </c>
      <c r="E1955" t="s">
        <v>30</v>
      </c>
      <c r="F1955" s="3" t="s">
        <v>111</v>
      </c>
      <c r="G1955" s="2" t="s">
        <v>3390</v>
      </c>
      <c r="H1955" t="s">
        <v>507</v>
      </c>
      <c r="I1955" s="3" t="s">
        <v>108</v>
      </c>
      <c r="J1955" s="3">
        <v>47</v>
      </c>
    </row>
    <row r="1956" spans="1:10" x14ac:dyDescent="0.25">
      <c r="A1956" s="498" t="s">
        <v>865</v>
      </c>
      <c r="B1956" t="s">
        <v>865</v>
      </c>
      <c r="C1956" s="11" t="s">
        <v>673</v>
      </c>
      <c r="D1956" s="11" t="s">
        <v>8394</v>
      </c>
      <c r="E1956" s="11" t="s">
        <v>30</v>
      </c>
      <c r="F1956" s="13" t="s">
        <v>645</v>
      </c>
      <c r="G1956" s="12" t="s">
        <v>3389</v>
      </c>
      <c r="H1956" s="11" t="s">
        <v>864</v>
      </c>
      <c r="I1956" s="13" t="s">
        <v>438</v>
      </c>
      <c r="J1956" s="13">
        <v>46</v>
      </c>
    </row>
    <row r="1957" spans="1:10" x14ac:dyDescent="0.25">
      <c r="A1957" s="498" t="s">
        <v>865</v>
      </c>
      <c r="B1957" t="s">
        <v>865</v>
      </c>
      <c r="C1957" t="s">
        <v>3391</v>
      </c>
      <c r="D1957" t="s">
        <v>2346</v>
      </c>
      <c r="E1957" t="s">
        <v>393</v>
      </c>
      <c r="F1957" s="3" t="s">
        <v>99</v>
      </c>
      <c r="G1957" s="2" t="s">
        <v>3392</v>
      </c>
      <c r="H1957" t="s">
        <v>642</v>
      </c>
      <c r="I1957" s="3" t="s">
        <v>679</v>
      </c>
      <c r="J1957" s="3">
        <v>49</v>
      </c>
    </row>
    <row r="1958" spans="1:10" x14ac:dyDescent="0.25">
      <c r="A1958" s="498" t="s">
        <v>865</v>
      </c>
      <c r="B1958" t="s">
        <v>865</v>
      </c>
      <c r="C1958" t="s">
        <v>1170</v>
      </c>
      <c r="D1958" t="s">
        <v>8397</v>
      </c>
      <c r="E1958" t="s">
        <v>3238</v>
      </c>
      <c r="F1958" s="3" t="s">
        <v>865</v>
      </c>
      <c r="G1958" s="2">
        <v>4.3099999999999996</v>
      </c>
      <c r="H1958" t="s">
        <v>3239</v>
      </c>
      <c r="I1958" s="3" t="s">
        <v>125</v>
      </c>
      <c r="J1958" s="3">
        <v>48</v>
      </c>
    </row>
    <row r="1959" spans="1:10" x14ac:dyDescent="0.25">
      <c r="A1959" s="498" t="s">
        <v>865</v>
      </c>
      <c r="B1959" t="s">
        <v>865</v>
      </c>
      <c r="C1959" t="s">
        <v>3154</v>
      </c>
      <c r="D1959" t="s">
        <v>8391</v>
      </c>
      <c r="E1959" t="s">
        <v>671</v>
      </c>
      <c r="F1959" s="3" t="s">
        <v>387</v>
      </c>
      <c r="G1959" s="2" t="s">
        <v>3393</v>
      </c>
      <c r="H1959" t="s">
        <v>395</v>
      </c>
      <c r="I1959" s="3" t="s">
        <v>396</v>
      </c>
      <c r="J1959" s="3">
        <v>49</v>
      </c>
    </row>
    <row r="1960" spans="1:10" x14ac:dyDescent="0.25">
      <c r="A1960" s="498" t="s">
        <v>865</v>
      </c>
      <c r="B1960" t="s">
        <v>865</v>
      </c>
      <c r="C1960" t="s">
        <v>215</v>
      </c>
      <c r="D1960" t="s">
        <v>2346</v>
      </c>
      <c r="E1960"/>
      <c r="F1960" s="3"/>
      <c r="G1960" s="2" t="s">
        <v>3394</v>
      </c>
      <c r="H1960" t="s">
        <v>127</v>
      </c>
      <c r="I1960" s="3" t="s">
        <v>128</v>
      </c>
      <c r="J1960" s="3">
        <v>49</v>
      </c>
    </row>
    <row r="1961" spans="1:10" x14ac:dyDescent="0.25">
      <c r="A1961" s="498" t="s">
        <v>865</v>
      </c>
      <c r="B1961" t="s">
        <v>2</v>
      </c>
      <c r="C1961" t="s">
        <v>222</v>
      </c>
      <c r="D1961" t="s">
        <v>8304</v>
      </c>
      <c r="E1961" t="s">
        <v>223</v>
      </c>
      <c r="F1961" s="3" t="s">
        <v>328</v>
      </c>
      <c r="G1961" s="2" t="s">
        <v>3351</v>
      </c>
      <c r="H1961" t="s">
        <v>488</v>
      </c>
      <c r="I1961" s="3" t="s">
        <v>489</v>
      </c>
      <c r="J1961" s="3">
        <v>50</v>
      </c>
    </row>
    <row r="1962" spans="1:10" x14ac:dyDescent="0.25">
      <c r="A1962" s="498" t="s">
        <v>865</v>
      </c>
      <c r="B1962" t="s">
        <v>865</v>
      </c>
      <c r="C1962" t="s">
        <v>459</v>
      </c>
      <c r="D1962" t="s">
        <v>8373</v>
      </c>
      <c r="E1962" t="s">
        <v>122</v>
      </c>
      <c r="F1962" s="3" t="s">
        <v>449</v>
      </c>
      <c r="G1962" s="2" t="s">
        <v>3361</v>
      </c>
      <c r="H1962" t="s">
        <v>113</v>
      </c>
      <c r="I1962" s="3" t="s">
        <v>451</v>
      </c>
      <c r="J1962" s="3">
        <v>52</v>
      </c>
    </row>
    <row r="1963" spans="1:10" x14ac:dyDescent="0.25">
      <c r="A1963" s="498" t="s">
        <v>865</v>
      </c>
      <c r="B1963" t="s">
        <v>865</v>
      </c>
      <c r="C1963" t="s">
        <v>219</v>
      </c>
      <c r="D1963" t="s">
        <v>8304</v>
      </c>
      <c r="E1963" t="s">
        <v>220</v>
      </c>
      <c r="F1963" s="3"/>
      <c r="G1963" s="2" t="s">
        <v>3395</v>
      </c>
      <c r="H1963" t="s">
        <v>488</v>
      </c>
      <c r="I1963" s="3" t="s">
        <v>489</v>
      </c>
      <c r="J1963" s="3">
        <v>50</v>
      </c>
    </row>
    <row r="1964" spans="1:10" x14ac:dyDescent="0.25">
      <c r="A1964" s="498" t="s">
        <v>865</v>
      </c>
      <c r="B1964" t="s">
        <v>865</v>
      </c>
      <c r="C1964" t="s">
        <v>461</v>
      </c>
      <c r="D1964" t="s">
        <v>2350</v>
      </c>
      <c r="E1964" t="s">
        <v>462</v>
      </c>
      <c r="F1964" s="3" t="s">
        <v>226</v>
      </c>
      <c r="G1964" s="2" t="s">
        <v>3396</v>
      </c>
      <c r="H1964" t="s">
        <v>642</v>
      </c>
      <c r="I1964" s="3" t="s">
        <v>236</v>
      </c>
      <c r="J1964" s="3">
        <v>54</v>
      </c>
    </row>
    <row r="1965" spans="1:10" x14ac:dyDescent="0.25">
      <c r="A1965" s="498" t="s">
        <v>865</v>
      </c>
      <c r="B1965" t="s">
        <v>865</v>
      </c>
      <c r="C1965" t="s">
        <v>9</v>
      </c>
      <c r="D1965" t="s">
        <v>8373</v>
      </c>
      <c r="E1965" s="1" t="s">
        <v>404</v>
      </c>
      <c r="F1965" s="3"/>
      <c r="G1965" s="2" t="s">
        <v>3368</v>
      </c>
      <c r="H1965" t="s">
        <v>127</v>
      </c>
      <c r="I1965" s="3" t="s">
        <v>128</v>
      </c>
      <c r="J1965" s="3">
        <v>52</v>
      </c>
    </row>
    <row r="1966" spans="1:10" x14ac:dyDescent="0.25">
      <c r="A1966" s="498" t="s">
        <v>865</v>
      </c>
      <c r="B1966" t="s">
        <v>865</v>
      </c>
      <c r="C1966" t="s">
        <v>3397</v>
      </c>
      <c r="D1966" t="s">
        <v>8381</v>
      </c>
      <c r="E1966" t="s">
        <v>2187</v>
      </c>
      <c r="F1966" s="3" t="s">
        <v>123</v>
      </c>
      <c r="G1966" s="2" t="s">
        <v>3398</v>
      </c>
      <c r="H1966" t="s">
        <v>3383</v>
      </c>
      <c r="I1966" s="3" t="s">
        <v>751</v>
      </c>
      <c r="J1966" s="3">
        <v>52</v>
      </c>
    </row>
    <row r="1967" spans="1:10" x14ac:dyDescent="0.25">
      <c r="A1967" s="498" t="s">
        <v>865</v>
      </c>
      <c r="B1967" t="s">
        <v>12</v>
      </c>
      <c r="C1967" s="1" t="s">
        <v>3399</v>
      </c>
      <c r="D1967" t="s">
        <v>8375</v>
      </c>
      <c r="E1967" s="1" t="s">
        <v>1369</v>
      </c>
      <c r="F1967" s="2" t="s">
        <v>238</v>
      </c>
      <c r="G1967" s="2" t="s">
        <v>3400</v>
      </c>
      <c r="H1967" s="1" t="s">
        <v>359</v>
      </c>
      <c r="I1967" s="2" t="s">
        <v>327</v>
      </c>
      <c r="J1967" s="2">
        <v>56</v>
      </c>
    </row>
    <row r="1968" spans="1:10" x14ac:dyDescent="0.25">
      <c r="A1968" s="498" t="s">
        <v>865</v>
      </c>
      <c r="B1968" t="s">
        <v>865</v>
      </c>
      <c r="C1968" s="1" t="s">
        <v>13</v>
      </c>
      <c r="D1968" t="s">
        <v>8374</v>
      </c>
      <c r="E1968" s="1" t="s">
        <v>14</v>
      </c>
      <c r="F1968" s="2" t="s">
        <v>324</v>
      </c>
      <c r="G1968" s="2" t="s">
        <v>3401</v>
      </c>
      <c r="H1968" s="1" t="s">
        <v>113</v>
      </c>
      <c r="I1968" s="2" t="s">
        <v>451</v>
      </c>
      <c r="J1968" s="2">
        <v>59</v>
      </c>
    </row>
    <row r="1969" spans="1:10" x14ac:dyDescent="0.25">
      <c r="A1969" s="498" t="s">
        <v>865</v>
      </c>
      <c r="B1969" t="s">
        <v>865</v>
      </c>
      <c r="C1969" s="1" t="s">
        <v>16</v>
      </c>
      <c r="D1969" t="s">
        <v>8375</v>
      </c>
      <c r="E1969" s="1" t="s">
        <v>3402</v>
      </c>
      <c r="G1969" s="2" t="s">
        <v>3403</v>
      </c>
      <c r="H1969" s="1" t="s">
        <v>642</v>
      </c>
      <c r="I1969" s="2" t="s">
        <v>1343</v>
      </c>
      <c r="J1969" s="2">
        <v>55</v>
      </c>
    </row>
    <row r="1970" spans="1:10" x14ac:dyDescent="0.25">
      <c r="A1970" s="498" t="s">
        <v>865</v>
      </c>
      <c r="B1970" t="s">
        <v>865</v>
      </c>
      <c r="C1970" s="1" t="s">
        <v>237</v>
      </c>
      <c r="D1970" t="s">
        <v>8375</v>
      </c>
      <c r="F1970" s="2" t="s">
        <v>93</v>
      </c>
      <c r="G1970" s="2" t="s">
        <v>3404</v>
      </c>
      <c r="H1970" s="1" t="s">
        <v>642</v>
      </c>
      <c r="I1970" s="2" t="s">
        <v>236</v>
      </c>
      <c r="J1970" s="2">
        <v>55</v>
      </c>
    </row>
    <row r="1971" spans="1:10" x14ac:dyDescent="0.25">
      <c r="A1971" s="498" t="s">
        <v>865</v>
      </c>
      <c r="B1971" t="s">
        <v>865</v>
      </c>
      <c r="C1971" s="1" t="s">
        <v>484</v>
      </c>
      <c r="D1971" t="s">
        <v>8398</v>
      </c>
      <c r="E1971" s="1" t="s">
        <v>485</v>
      </c>
      <c r="F1971" s="2" t="s">
        <v>99</v>
      </c>
      <c r="G1971" s="2" t="s">
        <v>3385</v>
      </c>
      <c r="H1971" s="1" t="s">
        <v>7</v>
      </c>
      <c r="I1971" s="2" t="s">
        <v>174</v>
      </c>
      <c r="J1971" s="2">
        <v>56</v>
      </c>
    </row>
    <row r="1972" spans="1:10" x14ac:dyDescent="0.25">
      <c r="C1972" s="1" t="s">
        <v>232</v>
      </c>
      <c r="D1972" t="s">
        <v>8374</v>
      </c>
      <c r="E1972" s="1" t="s">
        <v>263</v>
      </c>
      <c r="F1972" s="2" t="s">
        <v>3407</v>
      </c>
      <c r="G1972" s="2">
        <v>4.42</v>
      </c>
      <c r="H1972" s="1" t="s">
        <v>441</v>
      </c>
      <c r="I1972" s="2" t="s">
        <v>442</v>
      </c>
      <c r="J1972" s="2">
        <v>59</v>
      </c>
    </row>
    <row r="1973" spans="1:10" x14ac:dyDescent="0.25">
      <c r="C1973" s="1" t="s">
        <v>3405</v>
      </c>
      <c r="D1973" t="s">
        <v>1660</v>
      </c>
      <c r="E1973" s="1" t="s">
        <v>368</v>
      </c>
      <c r="F1973" s="2" t="s">
        <v>354</v>
      </c>
      <c r="G1973" s="2" t="s">
        <v>8409</v>
      </c>
      <c r="H1973" s="1" t="s">
        <v>864</v>
      </c>
      <c r="I1973" s="2" t="s">
        <v>438</v>
      </c>
      <c r="J1973" s="2">
        <v>55</v>
      </c>
    </row>
    <row r="1974" spans="1:10" x14ac:dyDescent="0.25">
      <c r="A1974" s="498" t="s">
        <v>865</v>
      </c>
      <c r="B1974" t="s">
        <v>865</v>
      </c>
      <c r="C1974" s="10" t="s">
        <v>3405</v>
      </c>
      <c r="D1974" s="11" t="s">
        <v>1660</v>
      </c>
      <c r="E1974" s="10" t="s">
        <v>368</v>
      </c>
      <c r="F1974" s="12" t="s">
        <v>720</v>
      </c>
      <c r="G1974" s="12" t="s">
        <v>3406</v>
      </c>
      <c r="H1974" s="10" t="s">
        <v>864</v>
      </c>
      <c r="I1974" s="12" t="s">
        <v>438</v>
      </c>
      <c r="J1974" s="12">
        <v>55</v>
      </c>
    </row>
    <row r="1975" spans="1:10" x14ac:dyDescent="0.25">
      <c r="A1975" s="498" t="s">
        <v>865</v>
      </c>
      <c r="B1975" t="s">
        <v>865</v>
      </c>
      <c r="C1975" s="1" t="s">
        <v>21</v>
      </c>
      <c r="D1975" t="s">
        <v>8375</v>
      </c>
      <c r="E1975" s="1" t="s">
        <v>4</v>
      </c>
      <c r="G1975" s="2" t="s">
        <v>3408</v>
      </c>
      <c r="H1975" s="1" t="s">
        <v>19</v>
      </c>
      <c r="I1975" s="2" t="s">
        <v>20</v>
      </c>
      <c r="J1975" s="2">
        <v>55</v>
      </c>
    </row>
    <row r="1976" spans="1:10" x14ac:dyDescent="0.25">
      <c r="A1976" s="498" t="s">
        <v>865</v>
      </c>
      <c r="B1976" t="s">
        <v>865</v>
      </c>
      <c r="C1976" s="1" t="s">
        <v>3327</v>
      </c>
      <c r="D1976" t="s">
        <v>4285</v>
      </c>
      <c r="E1976" s="1" t="s">
        <v>368</v>
      </c>
      <c r="G1976" s="2" t="s">
        <v>3409</v>
      </c>
      <c r="H1976" s="1" t="s">
        <v>330</v>
      </c>
      <c r="I1976" s="2" t="s">
        <v>351</v>
      </c>
      <c r="J1976" s="2">
        <v>57</v>
      </c>
    </row>
    <row r="1977" spans="1:10" x14ac:dyDescent="0.25">
      <c r="A1977" s="498" t="s">
        <v>865</v>
      </c>
      <c r="B1977" t="s">
        <v>865</v>
      </c>
      <c r="C1977" s="1" t="s">
        <v>500</v>
      </c>
      <c r="D1977" t="s">
        <v>8374</v>
      </c>
      <c r="G1977" s="2" t="s">
        <v>3284</v>
      </c>
      <c r="H1977" s="1" t="s">
        <v>503</v>
      </c>
      <c r="I1977" s="2" t="s">
        <v>319</v>
      </c>
      <c r="J1977" s="2">
        <v>59</v>
      </c>
    </row>
    <row r="1978" spans="1:10" x14ac:dyDescent="0.25">
      <c r="A1978" s="498" t="s">
        <v>865</v>
      </c>
      <c r="B1978" t="s">
        <v>28</v>
      </c>
      <c r="C1978" s="1" t="s">
        <v>29</v>
      </c>
      <c r="D1978" t="s">
        <v>8376</v>
      </c>
      <c r="E1978" s="1" t="s">
        <v>30</v>
      </c>
      <c r="F1978" s="2" t="s">
        <v>238</v>
      </c>
      <c r="G1978" s="2">
        <v>4.8499999999999996</v>
      </c>
      <c r="H1978" s="1" t="s">
        <v>866</v>
      </c>
      <c r="I1978" s="2" t="s">
        <v>867</v>
      </c>
      <c r="J1978" s="2">
        <v>60</v>
      </c>
    </row>
    <row r="1979" spans="1:10" x14ac:dyDescent="0.25">
      <c r="A1979" s="498" t="s">
        <v>865</v>
      </c>
      <c r="B1979" t="s">
        <v>865</v>
      </c>
      <c r="C1979" s="1" t="s">
        <v>700</v>
      </c>
      <c r="D1979" t="s">
        <v>8376</v>
      </c>
      <c r="E1979" s="1" t="s">
        <v>549</v>
      </c>
      <c r="F1979" s="2" t="s">
        <v>99</v>
      </c>
      <c r="G1979" s="2" t="s">
        <v>3410</v>
      </c>
      <c r="H1979" s="1" t="s">
        <v>642</v>
      </c>
      <c r="I1979" s="2" t="s">
        <v>236</v>
      </c>
      <c r="J1979" s="2">
        <v>61</v>
      </c>
    </row>
    <row r="1980" spans="1:10" x14ac:dyDescent="0.25">
      <c r="A1980" s="498" t="s">
        <v>865</v>
      </c>
      <c r="B1980" t="s">
        <v>865</v>
      </c>
      <c r="C1980" s="1" t="s">
        <v>251</v>
      </c>
      <c r="D1980" t="s">
        <v>1724</v>
      </c>
      <c r="E1980" s="1" t="s">
        <v>4</v>
      </c>
      <c r="G1980" s="2" t="s">
        <v>3411</v>
      </c>
      <c r="H1980" s="1" t="s">
        <v>7</v>
      </c>
      <c r="I1980" s="2" t="s">
        <v>8</v>
      </c>
      <c r="J1980" s="2">
        <v>64</v>
      </c>
    </row>
    <row r="1981" spans="1:10" x14ac:dyDescent="0.25">
      <c r="A1981" s="498" t="s">
        <v>865</v>
      </c>
      <c r="B1981" t="s">
        <v>865</v>
      </c>
      <c r="C1981" s="1" t="s">
        <v>246</v>
      </c>
      <c r="D1981" t="s">
        <v>1724</v>
      </c>
      <c r="E1981" s="1" t="s">
        <v>247</v>
      </c>
      <c r="G1981" s="2" t="s">
        <v>3412</v>
      </c>
      <c r="H1981" s="1" t="s">
        <v>127</v>
      </c>
      <c r="I1981" s="2" t="s">
        <v>128</v>
      </c>
      <c r="J1981" s="2">
        <v>64</v>
      </c>
    </row>
    <row r="1982" spans="1:10" x14ac:dyDescent="0.25">
      <c r="A1982" s="498" t="s">
        <v>865</v>
      </c>
      <c r="B1982" t="s">
        <v>865</v>
      </c>
      <c r="C1982" s="1" t="s">
        <v>3252</v>
      </c>
      <c r="D1982" t="s">
        <v>8377</v>
      </c>
      <c r="E1982" s="1" t="s">
        <v>4</v>
      </c>
      <c r="F1982" s="2" t="s">
        <v>865</v>
      </c>
      <c r="G1982" s="2">
        <v>3.94</v>
      </c>
      <c r="H1982" s="1" t="s">
        <v>3239</v>
      </c>
      <c r="I1982" s="2" t="s">
        <v>125</v>
      </c>
      <c r="J1982" s="2">
        <v>64</v>
      </c>
    </row>
    <row r="1983" spans="1:10" x14ac:dyDescent="0.25">
      <c r="A1983" s="498" t="s">
        <v>865</v>
      </c>
      <c r="B1983" t="s">
        <v>865</v>
      </c>
      <c r="C1983" s="1" t="s">
        <v>3413</v>
      </c>
      <c r="D1983" t="s">
        <v>8392</v>
      </c>
      <c r="E1983" s="1" t="s">
        <v>1369</v>
      </c>
      <c r="G1983" s="2" t="s">
        <v>3414</v>
      </c>
      <c r="H1983" s="1" t="s">
        <v>330</v>
      </c>
      <c r="I1983" s="2" t="s">
        <v>351</v>
      </c>
      <c r="J1983" s="2">
        <v>62</v>
      </c>
    </row>
    <row r="1984" spans="1:10" x14ac:dyDescent="0.25">
      <c r="A1984" s="498" t="s">
        <v>865</v>
      </c>
      <c r="B1984" t="s">
        <v>865</v>
      </c>
      <c r="C1984" s="1" t="s">
        <v>3415</v>
      </c>
      <c r="D1984" t="s">
        <v>8377</v>
      </c>
      <c r="E1984" s="1" t="s">
        <v>98</v>
      </c>
      <c r="G1984" s="2" t="s">
        <v>3284</v>
      </c>
      <c r="H1984" s="1" t="s">
        <v>241</v>
      </c>
      <c r="I1984" s="2" t="s">
        <v>242</v>
      </c>
      <c r="J1984" s="2">
        <v>64</v>
      </c>
    </row>
    <row r="1985" spans="1:10" x14ac:dyDescent="0.25">
      <c r="A1985" s="498" t="s">
        <v>865</v>
      </c>
      <c r="B1985" t="s">
        <v>36</v>
      </c>
      <c r="C1985" s="1" t="s">
        <v>251</v>
      </c>
      <c r="D1985" t="s">
        <v>1724</v>
      </c>
      <c r="E1985" s="1" t="s">
        <v>4</v>
      </c>
      <c r="F1985" s="2" t="s">
        <v>865</v>
      </c>
      <c r="G1985" s="2">
        <v>4.25</v>
      </c>
      <c r="H1985" s="1" t="s">
        <v>3239</v>
      </c>
      <c r="I1985" s="2" t="s">
        <v>125</v>
      </c>
      <c r="J1985" s="2">
        <v>65</v>
      </c>
    </row>
    <row r="1986" spans="1:10" x14ac:dyDescent="0.25">
      <c r="A1986" s="498" t="s">
        <v>865</v>
      </c>
      <c r="B1986" t="s">
        <v>865</v>
      </c>
      <c r="C1986" s="1" t="s">
        <v>37</v>
      </c>
      <c r="D1986" t="s">
        <v>8378</v>
      </c>
      <c r="E1986" s="1" t="s">
        <v>38</v>
      </c>
      <c r="G1986" s="2" t="s">
        <v>3368</v>
      </c>
      <c r="H1986" s="1" t="s">
        <v>7</v>
      </c>
      <c r="I1986" s="2" t="s">
        <v>8</v>
      </c>
      <c r="J1986" s="2">
        <v>68</v>
      </c>
    </row>
    <row r="1987" spans="1:10" x14ac:dyDescent="0.25">
      <c r="A1987" s="498" t="s">
        <v>865</v>
      </c>
      <c r="B1987" t="s">
        <v>865</v>
      </c>
      <c r="C1987" s="1" t="s">
        <v>253</v>
      </c>
      <c r="D1987" t="s">
        <v>8101</v>
      </c>
      <c r="E1987" s="1" t="s">
        <v>254</v>
      </c>
      <c r="G1987" s="2" t="s">
        <v>3416</v>
      </c>
      <c r="H1987" s="1" t="s">
        <v>330</v>
      </c>
      <c r="I1987" s="2" t="s">
        <v>351</v>
      </c>
      <c r="J1987" s="2">
        <v>69</v>
      </c>
    </row>
    <row r="1988" spans="1:10" x14ac:dyDescent="0.25">
      <c r="A1988" s="498" t="s">
        <v>865</v>
      </c>
      <c r="B1988" t="s">
        <v>865</v>
      </c>
      <c r="C1988" s="1" t="s">
        <v>40</v>
      </c>
      <c r="D1988" t="s">
        <v>1724</v>
      </c>
      <c r="E1988" s="1" t="s">
        <v>41</v>
      </c>
      <c r="G1988" s="2">
        <v>4.09</v>
      </c>
      <c r="H1988" s="1" t="s">
        <v>7</v>
      </c>
      <c r="I1988" s="2" t="s">
        <v>8</v>
      </c>
      <c r="J1988" s="2">
        <v>65</v>
      </c>
    </row>
    <row r="1989" spans="1:10" x14ac:dyDescent="0.25">
      <c r="A1989" s="498" t="s">
        <v>865</v>
      </c>
      <c r="B1989" t="s">
        <v>865</v>
      </c>
      <c r="C1989" s="1" t="s">
        <v>3263</v>
      </c>
      <c r="D1989" t="s">
        <v>8399</v>
      </c>
      <c r="E1989" s="1" t="s">
        <v>677</v>
      </c>
      <c r="F1989" s="2" t="s">
        <v>99</v>
      </c>
      <c r="G1989" s="2" t="s">
        <v>3417</v>
      </c>
      <c r="H1989" s="1" t="s">
        <v>642</v>
      </c>
      <c r="I1989" s="2" t="s">
        <v>679</v>
      </c>
      <c r="J1989" s="2">
        <v>66</v>
      </c>
    </row>
    <row r="1990" spans="1:10" x14ac:dyDescent="0.25">
      <c r="A1990" s="498" t="s">
        <v>865</v>
      </c>
      <c r="B1990" t="s">
        <v>865</v>
      </c>
      <c r="C1990" s="1" t="s">
        <v>48</v>
      </c>
      <c r="D1990" t="s">
        <v>8378</v>
      </c>
      <c r="E1990" s="1" t="s">
        <v>49</v>
      </c>
      <c r="G1990" s="2" t="s">
        <v>3418</v>
      </c>
      <c r="H1990" s="1" t="s">
        <v>7</v>
      </c>
      <c r="I1990" s="2" t="s">
        <v>8</v>
      </c>
      <c r="J1990" s="2">
        <v>68</v>
      </c>
    </row>
    <row r="1991" spans="1:10" x14ac:dyDescent="0.25">
      <c r="A1991" s="498" t="s">
        <v>865</v>
      </c>
      <c r="B1991" t="s">
        <v>865</v>
      </c>
      <c r="C1991" s="1" t="s">
        <v>262</v>
      </c>
      <c r="D1991" t="s">
        <v>8378</v>
      </c>
      <c r="E1991" s="1" t="s">
        <v>263</v>
      </c>
      <c r="F1991" s="2" t="s">
        <v>64</v>
      </c>
      <c r="G1991" s="2" t="s">
        <v>3419</v>
      </c>
      <c r="H1991" s="1" t="s">
        <v>159</v>
      </c>
      <c r="I1991" s="2" t="s">
        <v>108</v>
      </c>
      <c r="J1991" s="2">
        <v>68</v>
      </c>
    </row>
    <row r="1992" spans="1:10" x14ac:dyDescent="0.25">
      <c r="A1992" s="498" t="s">
        <v>865</v>
      </c>
      <c r="B1992" t="s">
        <v>51</v>
      </c>
      <c r="C1992" s="1" t="s">
        <v>52</v>
      </c>
      <c r="D1992" t="s">
        <v>7505</v>
      </c>
      <c r="E1992" s="1" t="s">
        <v>53</v>
      </c>
      <c r="G1992" s="2">
        <v>3.95</v>
      </c>
      <c r="H1992" s="1" t="s">
        <v>7</v>
      </c>
      <c r="I1992" s="2" t="s">
        <v>8</v>
      </c>
      <c r="J1992" s="2">
        <v>71</v>
      </c>
    </row>
    <row r="1993" spans="1:10" x14ac:dyDescent="0.25">
      <c r="A1993" s="498" t="s">
        <v>865</v>
      </c>
      <c r="B1993" t="s">
        <v>865</v>
      </c>
      <c r="C1993" s="1" t="s">
        <v>269</v>
      </c>
      <c r="D1993" t="s">
        <v>7495</v>
      </c>
      <c r="E1993" s="1" t="s">
        <v>4</v>
      </c>
      <c r="G1993" s="2" t="s">
        <v>3369</v>
      </c>
      <c r="H1993" s="1" t="s">
        <v>330</v>
      </c>
      <c r="I1993" s="2" t="s">
        <v>351</v>
      </c>
      <c r="J1993" s="2">
        <v>70</v>
      </c>
    </row>
    <row r="1994" spans="1:10" x14ac:dyDescent="0.25">
      <c r="A1994" s="498" t="s">
        <v>865</v>
      </c>
      <c r="B1994" t="s">
        <v>865</v>
      </c>
      <c r="C1994" s="1" t="s">
        <v>267</v>
      </c>
      <c r="D1994" t="s">
        <v>7515</v>
      </c>
      <c r="E1994" s="1" t="s">
        <v>141</v>
      </c>
      <c r="F1994" s="2" t="s">
        <v>658</v>
      </c>
      <c r="G1994" s="2" t="s">
        <v>3394</v>
      </c>
      <c r="H1994" s="1" t="s">
        <v>113</v>
      </c>
      <c r="I1994" s="2" t="s">
        <v>451</v>
      </c>
      <c r="J1994" s="2">
        <v>73</v>
      </c>
    </row>
    <row r="1995" spans="1:10" x14ac:dyDescent="0.25">
      <c r="A1995" s="498" t="s">
        <v>865</v>
      </c>
      <c r="B1995" t="s">
        <v>865</v>
      </c>
      <c r="C1995" s="1" t="s">
        <v>271</v>
      </c>
      <c r="D1995" t="s">
        <v>7495</v>
      </c>
      <c r="E1995" s="1" t="s">
        <v>98</v>
      </c>
      <c r="G1995" s="2" t="s">
        <v>3293</v>
      </c>
      <c r="H1995" s="1" t="s">
        <v>241</v>
      </c>
      <c r="I1995" s="2" t="s">
        <v>242</v>
      </c>
      <c r="J1995" s="2">
        <v>70</v>
      </c>
    </row>
    <row r="1996" spans="1:10" x14ac:dyDescent="0.25">
      <c r="A1996" s="498" t="s">
        <v>865</v>
      </c>
      <c r="B1996" t="s">
        <v>865</v>
      </c>
      <c r="C1996" s="1" t="s">
        <v>522</v>
      </c>
      <c r="D1996" t="s">
        <v>2272</v>
      </c>
      <c r="E1996" s="1" t="s">
        <v>156</v>
      </c>
      <c r="F1996" s="2" t="s">
        <v>501</v>
      </c>
      <c r="G1996" s="2" t="s">
        <v>3293</v>
      </c>
      <c r="H1996" s="1" t="s">
        <v>113</v>
      </c>
      <c r="I1996" s="2" t="s">
        <v>451</v>
      </c>
      <c r="J1996" s="2">
        <v>70</v>
      </c>
    </row>
    <row r="1997" spans="1:10" x14ac:dyDescent="0.25">
      <c r="A1997" s="498" t="s">
        <v>865</v>
      </c>
      <c r="B1997" t="s">
        <v>865</v>
      </c>
      <c r="C1997" s="1" t="s">
        <v>273</v>
      </c>
      <c r="D1997" t="s">
        <v>7505</v>
      </c>
      <c r="E1997" s="1" t="s">
        <v>274</v>
      </c>
      <c r="G1997" s="2" t="s">
        <v>3420</v>
      </c>
      <c r="H1997" s="1" t="s">
        <v>127</v>
      </c>
      <c r="I1997" s="2" t="s">
        <v>128</v>
      </c>
      <c r="J1997" s="2">
        <v>72</v>
      </c>
    </row>
    <row r="1998" spans="1:10" x14ac:dyDescent="0.25">
      <c r="A1998" s="498" t="s">
        <v>865</v>
      </c>
      <c r="B1998" t="s">
        <v>57</v>
      </c>
      <c r="C1998" s="1" t="s">
        <v>58</v>
      </c>
      <c r="D1998" t="s">
        <v>1313</v>
      </c>
      <c r="E1998" s="1" t="s">
        <v>4</v>
      </c>
      <c r="G1998" s="2" t="s">
        <v>3421</v>
      </c>
      <c r="H1998" s="1" t="s">
        <v>7</v>
      </c>
      <c r="I1998" s="2" t="s">
        <v>8</v>
      </c>
      <c r="J1998" s="2">
        <v>79</v>
      </c>
    </row>
    <row r="1999" spans="1:10" x14ac:dyDescent="0.25">
      <c r="A1999" s="498" t="s">
        <v>865</v>
      </c>
      <c r="B1999" t="s">
        <v>865</v>
      </c>
      <c r="C1999" s="1" t="s">
        <v>3422</v>
      </c>
      <c r="D1999" t="s">
        <v>4198</v>
      </c>
      <c r="E1999" s="1" t="s">
        <v>440</v>
      </c>
      <c r="G1999" s="2" t="s">
        <v>3423</v>
      </c>
      <c r="H1999" s="1" t="s">
        <v>330</v>
      </c>
      <c r="I1999" s="2" t="s">
        <v>351</v>
      </c>
      <c r="J1999" s="2">
        <v>75</v>
      </c>
    </row>
    <row r="2000" spans="1:10" x14ac:dyDescent="0.25">
      <c r="A2000" s="498" t="s">
        <v>865</v>
      </c>
      <c r="B2000" t="s">
        <v>61</v>
      </c>
      <c r="C2000" s="1" t="s">
        <v>66</v>
      </c>
      <c r="D2000" t="s">
        <v>7782</v>
      </c>
      <c r="E2000" s="1" t="s">
        <v>67</v>
      </c>
      <c r="G2000" s="2" t="s">
        <v>3424</v>
      </c>
      <c r="H2000" s="1" t="s">
        <v>7</v>
      </c>
      <c r="I2000" s="2" t="s">
        <v>8</v>
      </c>
      <c r="J2000" s="2">
        <v>86</v>
      </c>
    </row>
    <row r="2001" spans="1:10" x14ac:dyDescent="0.25">
      <c r="A2001" s="498" t="s">
        <v>865</v>
      </c>
      <c r="B2001" t="s">
        <v>282</v>
      </c>
      <c r="C2001" s="1" t="s">
        <v>528</v>
      </c>
      <c r="D2001" t="s">
        <v>8387</v>
      </c>
      <c r="E2001" s="1" t="s">
        <v>404</v>
      </c>
      <c r="F2001" s="2" t="s">
        <v>64</v>
      </c>
      <c r="G2001" s="2" t="s">
        <v>3425</v>
      </c>
      <c r="H2001" s="1" t="s">
        <v>609</v>
      </c>
      <c r="I2001" s="2" t="s">
        <v>473</v>
      </c>
      <c r="J2001" s="2">
        <v>39</v>
      </c>
    </row>
    <row r="2002" spans="1:10" x14ac:dyDescent="0.25">
      <c r="A2002" s="498" t="s">
        <v>865</v>
      </c>
      <c r="B2002" t="s">
        <v>865</v>
      </c>
      <c r="C2002" s="1" t="s">
        <v>533</v>
      </c>
      <c r="D2002" t="s">
        <v>8384</v>
      </c>
      <c r="E2002" s="1" t="s">
        <v>480</v>
      </c>
      <c r="F2002" s="2" t="s">
        <v>375</v>
      </c>
      <c r="G2002" s="2" t="s">
        <v>3426</v>
      </c>
      <c r="H2002" s="1" t="s">
        <v>503</v>
      </c>
      <c r="I2002" s="2" t="s">
        <v>139</v>
      </c>
      <c r="J2002" s="2">
        <v>35</v>
      </c>
    </row>
    <row r="2003" spans="1:10" x14ac:dyDescent="0.25">
      <c r="A2003" s="498" t="s">
        <v>865</v>
      </c>
      <c r="B2003" t="s">
        <v>865</v>
      </c>
      <c r="C2003" s="1" t="s">
        <v>285</v>
      </c>
      <c r="D2003" t="s">
        <v>8385</v>
      </c>
      <c r="E2003" s="1" t="s">
        <v>63</v>
      </c>
      <c r="F2003" s="2" t="s">
        <v>378</v>
      </c>
      <c r="G2003" s="2" t="s">
        <v>3427</v>
      </c>
      <c r="H2003" s="1" t="s">
        <v>159</v>
      </c>
      <c r="I2003" s="2" t="s">
        <v>108</v>
      </c>
      <c r="J2003" s="2">
        <v>37</v>
      </c>
    </row>
    <row r="2004" spans="1:10" x14ac:dyDescent="0.25">
      <c r="A2004" s="498" t="s">
        <v>865</v>
      </c>
      <c r="B2004" t="s">
        <v>865</v>
      </c>
      <c r="C2004" s="1" t="s">
        <v>534</v>
      </c>
      <c r="D2004" t="s">
        <v>8385</v>
      </c>
      <c r="E2004" s="1" t="s">
        <v>399</v>
      </c>
      <c r="F2004" s="2" t="s">
        <v>171</v>
      </c>
      <c r="G2004" s="2" t="s">
        <v>3428</v>
      </c>
      <c r="H2004" s="1" t="s">
        <v>401</v>
      </c>
      <c r="I2004" s="2" t="s">
        <v>402</v>
      </c>
      <c r="J2004" s="2">
        <v>36</v>
      </c>
    </row>
    <row r="2005" spans="1:10" x14ac:dyDescent="0.25">
      <c r="A2005" s="498" t="s">
        <v>865</v>
      </c>
      <c r="B2005" t="s">
        <v>865</v>
      </c>
      <c r="C2005" s="1" t="s">
        <v>283</v>
      </c>
      <c r="D2005" t="s">
        <v>8385</v>
      </c>
      <c r="G2005" s="2" t="s">
        <v>3279</v>
      </c>
      <c r="H2005" s="1" t="s">
        <v>127</v>
      </c>
      <c r="I2005" s="2" t="s">
        <v>128</v>
      </c>
      <c r="J2005" s="2">
        <v>37</v>
      </c>
    </row>
    <row r="2006" spans="1:10" x14ac:dyDescent="0.25">
      <c r="A2006" s="498" t="s">
        <v>865</v>
      </c>
      <c r="B2006" t="s">
        <v>69</v>
      </c>
      <c r="C2006" s="1" t="s">
        <v>538</v>
      </c>
      <c r="D2006" t="s">
        <v>8388</v>
      </c>
      <c r="E2006" s="1" t="s">
        <v>539</v>
      </c>
      <c r="G2006" s="2" t="s">
        <v>3429</v>
      </c>
      <c r="H2006" s="1" t="s">
        <v>330</v>
      </c>
      <c r="I2006" s="2" t="s">
        <v>351</v>
      </c>
      <c r="J2006" s="2">
        <v>41</v>
      </c>
    </row>
    <row r="2007" spans="1:10" x14ac:dyDescent="0.25">
      <c r="A2007" s="498" t="s">
        <v>865</v>
      </c>
      <c r="B2007" t="s">
        <v>865</v>
      </c>
      <c r="C2007" s="1" t="s">
        <v>727</v>
      </c>
      <c r="D2007" t="s">
        <v>8390</v>
      </c>
      <c r="E2007" s="1" t="s">
        <v>404</v>
      </c>
      <c r="F2007" s="2" t="s">
        <v>131</v>
      </c>
      <c r="G2007" s="2" t="s">
        <v>3396</v>
      </c>
      <c r="H2007" s="1" t="s">
        <v>488</v>
      </c>
      <c r="I2007" s="2" t="s">
        <v>489</v>
      </c>
      <c r="J2007" s="2">
        <v>42</v>
      </c>
    </row>
    <row r="2008" spans="1:10" x14ac:dyDescent="0.25">
      <c r="A2008" s="498" t="s">
        <v>865</v>
      </c>
      <c r="B2008" t="s">
        <v>865</v>
      </c>
      <c r="C2008" s="1" t="s">
        <v>288</v>
      </c>
      <c r="D2008" t="s">
        <v>8388</v>
      </c>
      <c r="E2008" s="1" t="s">
        <v>289</v>
      </c>
      <c r="G2008" s="2" t="s">
        <v>3430</v>
      </c>
      <c r="H2008" s="1" t="s">
        <v>127</v>
      </c>
      <c r="I2008" s="2" t="s">
        <v>128</v>
      </c>
      <c r="J2008" s="2">
        <v>40</v>
      </c>
    </row>
    <row r="2009" spans="1:10" x14ac:dyDescent="0.25">
      <c r="A2009" s="498" t="s">
        <v>865</v>
      </c>
      <c r="B2009" t="s">
        <v>865</v>
      </c>
      <c r="C2009" s="1" t="s">
        <v>734</v>
      </c>
      <c r="D2009" t="s">
        <v>8379</v>
      </c>
      <c r="E2009" s="1" t="s">
        <v>417</v>
      </c>
      <c r="F2009" s="2" t="s">
        <v>93</v>
      </c>
      <c r="G2009" s="2" t="s">
        <v>3431</v>
      </c>
      <c r="H2009" s="1" t="s">
        <v>642</v>
      </c>
      <c r="I2009" s="2" t="s">
        <v>236</v>
      </c>
      <c r="J2009" s="2">
        <v>44</v>
      </c>
    </row>
    <row r="2010" spans="1:10" x14ac:dyDescent="0.25">
      <c r="A2010" s="498" t="s">
        <v>865</v>
      </c>
      <c r="B2010" t="s">
        <v>865</v>
      </c>
      <c r="C2010" s="1" t="s">
        <v>77</v>
      </c>
      <c r="D2010" t="s">
        <v>8380</v>
      </c>
      <c r="E2010" s="1" t="s">
        <v>71</v>
      </c>
      <c r="G2010" s="2" t="s">
        <v>3297</v>
      </c>
      <c r="H2010" s="1" t="s">
        <v>7</v>
      </c>
      <c r="I2010" s="2" t="s">
        <v>8</v>
      </c>
      <c r="J2010" s="2">
        <v>44</v>
      </c>
    </row>
    <row r="2011" spans="1:10" x14ac:dyDescent="0.25">
      <c r="A2011" s="498" t="s">
        <v>865</v>
      </c>
      <c r="B2011" t="s">
        <v>865</v>
      </c>
      <c r="C2011" s="1" t="s">
        <v>736</v>
      </c>
      <c r="D2011" t="s">
        <v>8379</v>
      </c>
      <c r="F2011" s="2" t="s">
        <v>99</v>
      </c>
      <c r="G2011" s="2" t="s">
        <v>3432</v>
      </c>
      <c r="H2011" s="1" t="s">
        <v>373</v>
      </c>
      <c r="I2011" s="2" t="s">
        <v>374</v>
      </c>
      <c r="J2011" s="2">
        <v>43</v>
      </c>
    </row>
    <row r="2012" spans="1:10" x14ac:dyDescent="0.25">
      <c r="A2012" s="498" t="s">
        <v>865</v>
      </c>
      <c r="B2012" t="s">
        <v>301</v>
      </c>
      <c r="C2012" s="1" t="s">
        <v>551</v>
      </c>
      <c r="D2012" t="s">
        <v>8391</v>
      </c>
      <c r="E2012" s="1" t="s">
        <v>552</v>
      </c>
      <c r="F2012" s="2">
        <v>-0.8</v>
      </c>
      <c r="G2012" s="2">
        <v>4.5599999999999996</v>
      </c>
      <c r="H2012" s="1" t="s">
        <v>866</v>
      </c>
      <c r="I2012" s="2" t="s">
        <v>867</v>
      </c>
      <c r="J2012" s="2">
        <v>48</v>
      </c>
    </row>
    <row r="2013" spans="1:10" x14ac:dyDescent="0.25">
      <c r="A2013" s="498" t="s">
        <v>865</v>
      </c>
      <c r="B2013" t="s">
        <v>865</v>
      </c>
      <c r="C2013" s="1" t="s">
        <v>567</v>
      </c>
      <c r="D2013" t="s">
        <v>8391</v>
      </c>
      <c r="F2013" s="2" t="s">
        <v>111</v>
      </c>
      <c r="G2013" s="2" t="s">
        <v>3433</v>
      </c>
      <c r="H2013" s="1" t="s">
        <v>503</v>
      </c>
      <c r="I2013" s="2" t="s">
        <v>139</v>
      </c>
      <c r="J2013" s="2">
        <v>49</v>
      </c>
    </row>
    <row r="2014" spans="1:10" x14ac:dyDescent="0.25">
      <c r="A2014" s="498" t="s">
        <v>865</v>
      </c>
      <c r="B2014" t="s">
        <v>79</v>
      </c>
      <c r="C2014" s="1" t="s">
        <v>738</v>
      </c>
      <c r="D2014" t="s">
        <v>8381</v>
      </c>
      <c r="E2014" s="1" t="s">
        <v>539</v>
      </c>
      <c r="F2014" s="2" t="s">
        <v>64</v>
      </c>
      <c r="G2014" s="2" t="s">
        <v>3434</v>
      </c>
      <c r="H2014" s="1" t="s">
        <v>864</v>
      </c>
      <c r="I2014" s="2" t="s">
        <v>438</v>
      </c>
      <c r="J2014" s="2">
        <v>53</v>
      </c>
    </row>
    <row r="2015" spans="1:10" x14ac:dyDescent="0.25">
      <c r="A2015" s="498" t="s">
        <v>865</v>
      </c>
      <c r="B2015" t="s">
        <v>865</v>
      </c>
      <c r="C2015" s="1" t="s">
        <v>80</v>
      </c>
      <c r="D2015" t="s">
        <v>8381</v>
      </c>
      <c r="E2015" s="1" t="s">
        <v>4</v>
      </c>
      <c r="F2015" s="2" t="s">
        <v>865</v>
      </c>
      <c r="G2015" s="2">
        <v>3.55</v>
      </c>
      <c r="H2015" s="1" t="s">
        <v>3239</v>
      </c>
      <c r="I2015" s="2" t="s">
        <v>125</v>
      </c>
      <c r="J2015" s="2">
        <v>52</v>
      </c>
    </row>
    <row r="2016" spans="1:10" x14ac:dyDescent="0.25">
      <c r="A2016" s="498" t="s">
        <v>865</v>
      </c>
      <c r="B2016" t="s">
        <v>865</v>
      </c>
      <c r="C2016" s="1" t="s">
        <v>311</v>
      </c>
      <c r="D2016" t="s">
        <v>8304</v>
      </c>
      <c r="G2016" s="2" t="s">
        <v>3435</v>
      </c>
      <c r="H2016" s="1" t="s">
        <v>127</v>
      </c>
      <c r="I2016" s="2" t="s">
        <v>128</v>
      </c>
      <c r="J2016" s="2">
        <v>51</v>
      </c>
    </row>
    <row r="2017" spans="1:10" x14ac:dyDescent="0.25">
      <c r="A2017" s="498" t="s">
        <v>865</v>
      </c>
      <c r="B2017" t="s">
        <v>82</v>
      </c>
      <c r="C2017" s="1" t="s">
        <v>3344</v>
      </c>
      <c r="D2017" t="s">
        <v>8398</v>
      </c>
      <c r="E2017" s="1" t="s">
        <v>368</v>
      </c>
      <c r="G2017" s="2" t="s">
        <v>3436</v>
      </c>
      <c r="H2017" s="1" t="s">
        <v>291</v>
      </c>
      <c r="I2017" s="2" t="s">
        <v>669</v>
      </c>
      <c r="J2017" s="2">
        <v>57</v>
      </c>
    </row>
    <row r="2018" spans="1:10" x14ac:dyDescent="0.25">
      <c r="A2018" s="498" t="s">
        <v>865</v>
      </c>
      <c r="B2018" t="s">
        <v>576</v>
      </c>
      <c r="C2018" s="1" t="s">
        <v>577</v>
      </c>
      <c r="D2018" t="s">
        <v>8377</v>
      </c>
      <c r="E2018" s="1" t="s">
        <v>289</v>
      </c>
      <c r="G2018" s="2" t="s">
        <v>3437</v>
      </c>
      <c r="H2018" s="1" t="s">
        <v>7</v>
      </c>
      <c r="I2018" s="2" t="s">
        <v>8</v>
      </c>
      <c r="J2018" s="2">
        <v>63</v>
      </c>
    </row>
    <row r="2019" spans="1:10" x14ac:dyDescent="0.25">
      <c r="A2019" s="498" t="s">
        <v>865</v>
      </c>
      <c r="B2019" t="s">
        <v>85</v>
      </c>
      <c r="C2019" s="1" t="s">
        <v>86</v>
      </c>
      <c r="D2019" t="s">
        <v>8382</v>
      </c>
      <c r="E2019" s="1" t="s">
        <v>63</v>
      </c>
      <c r="G2019" s="2" t="s">
        <v>3438</v>
      </c>
      <c r="H2019" s="1" t="s">
        <v>330</v>
      </c>
      <c r="I2019" s="2" t="s">
        <v>351</v>
      </c>
      <c r="J2019" s="2">
        <v>81</v>
      </c>
    </row>
    <row r="2020" spans="1:10" x14ac:dyDescent="0.25">
      <c r="A2020" s="499" t="s">
        <v>3439</v>
      </c>
    </row>
    <row r="2021" spans="1:10" x14ac:dyDescent="0.25">
      <c r="B2021" t="s">
        <v>90</v>
      </c>
      <c r="C2021" t="s">
        <v>3349</v>
      </c>
      <c r="D2021" t="s">
        <v>8384</v>
      </c>
      <c r="E2021" t="s">
        <v>822</v>
      </c>
      <c r="F2021" s="3" t="s">
        <v>494</v>
      </c>
      <c r="G2021" s="2" t="s">
        <v>362</v>
      </c>
      <c r="H2021" t="s">
        <v>7</v>
      </c>
      <c r="I2021" s="3" t="s">
        <v>442</v>
      </c>
      <c r="J2021" s="3">
        <v>35</v>
      </c>
    </row>
    <row r="2022" spans="1:10" x14ac:dyDescent="0.25">
      <c r="A2022" s="498" t="s">
        <v>865</v>
      </c>
      <c r="B2022" t="s">
        <v>865</v>
      </c>
      <c r="C2022" t="s">
        <v>109</v>
      </c>
      <c r="D2022" t="s">
        <v>8384</v>
      </c>
      <c r="E2022" t="s">
        <v>110</v>
      </c>
      <c r="F2022" s="3" t="s">
        <v>449</v>
      </c>
      <c r="G2022" s="2" t="s">
        <v>481</v>
      </c>
      <c r="H2022" t="s">
        <v>323</v>
      </c>
      <c r="I2022" s="3" t="s">
        <v>867</v>
      </c>
      <c r="J2022" s="3">
        <v>35</v>
      </c>
    </row>
    <row r="2023" spans="1:10" x14ac:dyDescent="0.25">
      <c r="C2023" s="11" t="s">
        <v>109</v>
      </c>
      <c r="D2023" s="11" t="s">
        <v>8384</v>
      </c>
      <c r="E2023" s="11" t="s">
        <v>110</v>
      </c>
      <c r="F2023" s="13" t="s">
        <v>617</v>
      </c>
      <c r="G2023" s="12" t="s">
        <v>554</v>
      </c>
      <c r="H2023" s="11" t="s">
        <v>758</v>
      </c>
      <c r="I2023" s="13" t="s">
        <v>331</v>
      </c>
      <c r="J2023" s="13">
        <v>35</v>
      </c>
    </row>
    <row r="2024" spans="1:10" x14ac:dyDescent="0.25">
      <c r="A2024" s="498" t="s">
        <v>865</v>
      </c>
      <c r="B2024" t="s">
        <v>865</v>
      </c>
      <c r="C2024" t="s">
        <v>103</v>
      </c>
      <c r="D2024" t="s">
        <v>8383</v>
      </c>
      <c r="E2024" t="s">
        <v>104</v>
      </c>
      <c r="F2024" s="3" t="s">
        <v>99</v>
      </c>
      <c r="G2024" s="2" t="s">
        <v>3440</v>
      </c>
      <c r="H2024" t="s">
        <v>395</v>
      </c>
      <c r="I2024" s="3" t="s">
        <v>611</v>
      </c>
      <c r="J2024" s="3">
        <v>35</v>
      </c>
    </row>
    <row r="2025" spans="1:10" x14ac:dyDescent="0.25">
      <c r="A2025" s="498" t="s">
        <v>865</v>
      </c>
      <c r="B2025" t="s">
        <v>865</v>
      </c>
      <c r="C2025" t="s">
        <v>121</v>
      </c>
      <c r="D2025" t="s">
        <v>8386</v>
      </c>
      <c r="E2025" t="s">
        <v>122</v>
      </c>
      <c r="F2025" s="3" t="s">
        <v>494</v>
      </c>
      <c r="G2025" s="2" t="s">
        <v>3441</v>
      </c>
      <c r="H2025" t="s">
        <v>3132</v>
      </c>
      <c r="I2025" s="3" t="s">
        <v>867</v>
      </c>
      <c r="J2025" s="3">
        <v>39</v>
      </c>
    </row>
    <row r="2026" spans="1:10" x14ac:dyDescent="0.25">
      <c r="A2026" s="498" t="s">
        <v>865</v>
      </c>
      <c r="B2026" t="s">
        <v>865</v>
      </c>
      <c r="C2026" t="s">
        <v>155</v>
      </c>
      <c r="D2026" t="s">
        <v>8383</v>
      </c>
      <c r="E2026" t="s">
        <v>156</v>
      </c>
      <c r="F2026" s="3" t="s">
        <v>658</v>
      </c>
      <c r="G2026" s="2" t="s">
        <v>3442</v>
      </c>
      <c r="H2026" t="s">
        <v>330</v>
      </c>
      <c r="I2026" s="3" t="s">
        <v>331</v>
      </c>
      <c r="J2026" s="3">
        <v>35</v>
      </c>
    </row>
    <row r="2027" spans="1:10" x14ac:dyDescent="0.25">
      <c r="A2027" s="498" t="s">
        <v>865</v>
      </c>
      <c r="B2027" t="s">
        <v>865</v>
      </c>
      <c r="C2027" t="s">
        <v>3203</v>
      </c>
      <c r="D2027" t="s">
        <v>8387</v>
      </c>
      <c r="E2027" t="s">
        <v>136</v>
      </c>
      <c r="F2027" s="3" t="s">
        <v>178</v>
      </c>
      <c r="G2027" s="2" t="s">
        <v>3443</v>
      </c>
      <c r="H2027" t="s">
        <v>839</v>
      </c>
      <c r="I2027" s="3" t="s">
        <v>438</v>
      </c>
      <c r="J2027" s="3">
        <v>39</v>
      </c>
    </row>
    <row r="2028" spans="1:10" x14ac:dyDescent="0.25">
      <c r="A2028" s="498" t="s">
        <v>865</v>
      </c>
      <c r="B2028" t="s">
        <v>865</v>
      </c>
      <c r="C2028" t="s">
        <v>3071</v>
      </c>
      <c r="D2028" t="s">
        <v>4001</v>
      </c>
      <c r="E2028" t="s">
        <v>799</v>
      </c>
      <c r="F2028" s="3" t="s">
        <v>449</v>
      </c>
      <c r="G2028" s="2" t="s">
        <v>3444</v>
      </c>
      <c r="H2028" t="s">
        <v>810</v>
      </c>
      <c r="I2028" s="3" t="s">
        <v>811</v>
      </c>
      <c r="J2028" s="3">
        <v>37</v>
      </c>
    </row>
    <row r="2029" spans="1:10" x14ac:dyDescent="0.25">
      <c r="A2029" s="498" t="s">
        <v>865</v>
      </c>
      <c r="B2029" t="s">
        <v>865</v>
      </c>
      <c r="C2029" t="s">
        <v>3206</v>
      </c>
      <c r="D2029" t="s">
        <v>8384</v>
      </c>
      <c r="E2029" t="s">
        <v>3094</v>
      </c>
      <c r="F2029" s="3" t="s">
        <v>99</v>
      </c>
      <c r="G2029" s="2" t="s">
        <v>3445</v>
      </c>
      <c r="H2029" t="s">
        <v>7</v>
      </c>
      <c r="I2029" s="3" t="s">
        <v>1452</v>
      </c>
      <c r="J2029" s="3">
        <v>35</v>
      </c>
    </row>
    <row r="2030" spans="1:10" x14ac:dyDescent="0.25">
      <c r="A2030" s="498" t="s">
        <v>865</v>
      </c>
      <c r="B2030" t="s">
        <v>865</v>
      </c>
      <c r="C2030" t="s">
        <v>948</v>
      </c>
      <c r="D2030" t="s">
        <v>8386</v>
      </c>
      <c r="E2030" t="s">
        <v>949</v>
      </c>
      <c r="F2030" s="3" t="s">
        <v>99</v>
      </c>
      <c r="G2030" s="2" t="s">
        <v>3446</v>
      </c>
      <c r="H2030" t="s">
        <v>427</v>
      </c>
      <c r="I2030" s="3" t="s">
        <v>428</v>
      </c>
      <c r="J2030" s="3">
        <v>39</v>
      </c>
    </row>
    <row r="2031" spans="1:10" x14ac:dyDescent="0.25">
      <c r="A2031" s="498" t="s">
        <v>865</v>
      </c>
      <c r="B2031" t="s">
        <v>865</v>
      </c>
      <c r="C2031" t="s">
        <v>3280</v>
      </c>
      <c r="D2031" t="s">
        <v>4001</v>
      </c>
      <c r="E2031" t="s">
        <v>949</v>
      </c>
      <c r="F2031" s="3" t="s">
        <v>99</v>
      </c>
      <c r="G2031" s="2" t="s">
        <v>3447</v>
      </c>
      <c r="H2031" t="s">
        <v>427</v>
      </c>
      <c r="I2031" s="3" t="s">
        <v>428</v>
      </c>
      <c r="J2031" s="3">
        <v>37</v>
      </c>
    </row>
    <row r="2032" spans="1:10" x14ac:dyDescent="0.25">
      <c r="A2032" s="498" t="s">
        <v>865</v>
      </c>
      <c r="B2032" t="s">
        <v>865</v>
      </c>
      <c r="C2032" t="s">
        <v>129</v>
      </c>
      <c r="D2032" t="s">
        <v>8386</v>
      </c>
      <c r="E2032" t="s">
        <v>130</v>
      </c>
      <c r="F2032" s="3" t="s">
        <v>5</v>
      </c>
      <c r="G2032" s="2" t="s">
        <v>87</v>
      </c>
      <c r="H2032" t="s">
        <v>359</v>
      </c>
      <c r="I2032" s="3" t="s">
        <v>327</v>
      </c>
      <c r="J2032" s="3">
        <v>38</v>
      </c>
    </row>
    <row r="2033" spans="1:10" x14ac:dyDescent="0.25">
      <c r="A2033" s="498" t="s">
        <v>865</v>
      </c>
      <c r="B2033" t="s">
        <v>865</v>
      </c>
      <c r="C2033" t="s">
        <v>808</v>
      </c>
      <c r="D2033" t="s">
        <v>8384</v>
      </c>
      <c r="E2033" t="s">
        <v>471</v>
      </c>
      <c r="F2033" s="3" t="s">
        <v>449</v>
      </c>
      <c r="G2033" s="2" t="s">
        <v>3448</v>
      </c>
      <c r="H2033" t="s">
        <v>810</v>
      </c>
      <c r="I2033" s="3" t="s">
        <v>811</v>
      </c>
      <c r="J2033" s="3">
        <v>35</v>
      </c>
    </row>
    <row r="2034" spans="1:10" x14ac:dyDescent="0.25">
      <c r="A2034" s="498" t="s">
        <v>865</v>
      </c>
      <c r="B2034" t="s">
        <v>865</v>
      </c>
      <c r="C2034" t="s">
        <v>805</v>
      </c>
      <c r="D2034" t="s">
        <v>8385</v>
      </c>
      <c r="E2034" t="s">
        <v>806</v>
      </c>
      <c r="F2034" s="3" t="s">
        <v>99</v>
      </c>
      <c r="G2034" s="2" t="s">
        <v>3449</v>
      </c>
      <c r="H2034" t="s">
        <v>810</v>
      </c>
      <c r="I2034" s="3" t="s">
        <v>811</v>
      </c>
      <c r="J2034" s="3">
        <v>36</v>
      </c>
    </row>
    <row r="2035" spans="1:10" x14ac:dyDescent="0.25">
      <c r="A2035" s="498" t="s">
        <v>865</v>
      </c>
      <c r="B2035" t="s">
        <v>865</v>
      </c>
      <c r="C2035" t="s">
        <v>3450</v>
      </c>
      <c r="D2035" t="s">
        <v>8386</v>
      </c>
      <c r="E2035" t="s">
        <v>3078</v>
      </c>
      <c r="F2035" s="3" t="s">
        <v>157</v>
      </c>
      <c r="G2035" s="2" t="s">
        <v>3451</v>
      </c>
      <c r="H2035" t="s">
        <v>359</v>
      </c>
      <c r="I2035" s="3" t="s">
        <v>327</v>
      </c>
      <c r="J2035" s="3">
        <v>38</v>
      </c>
    </row>
    <row r="2036" spans="1:10" x14ac:dyDescent="0.25">
      <c r="A2036" s="498" t="s">
        <v>865</v>
      </c>
      <c r="B2036" t="s">
        <v>160</v>
      </c>
      <c r="C2036" t="s">
        <v>3229</v>
      </c>
      <c r="D2036" t="s">
        <v>8388</v>
      </c>
      <c r="E2036" t="s">
        <v>3230</v>
      </c>
      <c r="F2036" s="3" t="s">
        <v>226</v>
      </c>
      <c r="G2036" s="2" t="s">
        <v>3452</v>
      </c>
      <c r="H2036" t="s">
        <v>664</v>
      </c>
      <c r="I2036" s="3" t="s">
        <v>428</v>
      </c>
      <c r="J2036" s="3">
        <v>41</v>
      </c>
    </row>
    <row r="2037" spans="1:10" x14ac:dyDescent="0.25">
      <c r="A2037" s="498" t="s">
        <v>865</v>
      </c>
      <c r="B2037" t="s">
        <v>865</v>
      </c>
      <c r="C2037" t="s">
        <v>161</v>
      </c>
      <c r="D2037" t="s">
        <v>8387</v>
      </c>
      <c r="E2037" t="s">
        <v>141</v>
      </c>
      <c r="F2037" s="3" t="s">
        <v>171</v>
      </c>
      <c r="G2037" s="2" t="s">
        <v>3453</v>
      </c>
      <c r="H2037" t="s">
        <v>3092</v>
      </c>
      <c r="I2037" s="3" t="s">
        <v>867</v>
      </c>
      <c r="J2037" s="3">
        <v>40</v>
      </c>
    </row>
    <row r="2038" spans="1:10" x14ac:dyDescent="0.25">
      <c r="A2038" s="498" t="s">
        <v>865</v>
      </c>
      <c r="B2038" t="s">
        <v>865</v>
      </c>
      <c r="C2038" t="s">
        <v>3089</v>
      </c>
      <c r="D2038" t="s">
        <v>8390</v>
      </c>
      <c r="E2038" t="s">
        <v>3090</v>
      </c>
      <c r="F2038" s="3" t="s">
        <v>123</v>
      </c>
      <c r="G2038" s="2" t="s">
        <v>3454</v>
      </c>
      <c r="H2038" t="s">
        <v>816</v>
      </c>
      <c r="I2038" s="3" t="s">
        <v>331</v>
      </c>
      <c r="J2038" s="3">
        <v>42</v>
      </c>
    </row>
    <row r="2039" spans="1:10" x14ac:dyDescent="0.25">
      <c r="A2039" s="498" t="s">
        <v>865</v>
      </c>
      <c r="B2039" t="s">
        <v>865</v>
      </c>
      <c r="C2039" t="s">
        <v>821</v>
      </c>
      <c r="D2039" t="s">
        <v>8389</v>
      </c>
      <c r="E2039" t="s">
        <v>822</v>
      </c>
      <c r="F2039" s="3" t="s">
        <v>449</v>
      </c>
      <c r="G2039" s="2" t="s">
        <v>3457</v>
      </c>
      <c r="H2039" t="s">
        <v>173</v>
      </c>
      <c r="I2039" s="3" t="s">
        <v>331</v>
      </c>
      <c r="J2039" s="3">
        <v>42</v>
      </c>
    </row>
    <row r="2040" spans="1:10" x14ac:dyDescent="0.25">
      <c r="C2040" t="s">
        <v>3221</v>
      </c>
      <c r="D2040" t="s">
        <v>8387</v>
      </c>
      <c r="E2040" t="s">
        <v>708</v>
      </c>
      <c r="F2040" s="2">
        <v>-0.9</v>
      </c>
      <c r="G2040" s="2" t="s">
        <v>8410</v>
      </c>
      <c r="H2040" t="s">
        <v>864</v>
      </c>
      <c r="I2040" s="3" t="s">
        <v>811</v>
      </c>
      <c r="J2040" s="3">
        <v>40</v>
      </c>
    </row>
    <row r="2041" spans="1:10" x14ac:dyDescent="0.25">
      <c r="C2041" s="11" t="s">
        <v>3221</v>
      </c>
      <c r="D2041" s="11" t="s">
        <v>8387</v>
      </c>
      <c r="E2041" s="11" t="s">
        <v>708</v>
      </c>
      <c r="F2041" s="13" t="s">
        <v>3455</v>
      </c>
      <c r="G2041" s="12" t="s">
        <v>3456</v>
      </c>
      <c r="H2041" s="11" t="s">
        <v>864</v>
      </c>
      <c r="I2041" s="13" t="s">
        <v>811</v>
      </c>
      <c r="J2041" s="13">
        <v>40</v>
      </c>
    </row>
    <row r="2042" spans="1:10" x14ac:dyDescent="0.25">
      <c r="A2042" s="498" t="s">
        <v>865</v>
      </c>
      <c r="B2042" t="s">
        <v>865</v>
      </c>
      <c r="C2042" t="s">
        <v>3458</v>
      </c>
      <c r="D2042" t="s">
        <v>8389</v>
      </c>
      <c r="E2042" t="s">
        <v>822</v>
      </c>
      <c r="F2042" s="3" t="s">
        <v>167</v>
      </c>
      <c r="G2042" s="2" t="s">
        <v>3459</v>
      </c>
      <c r="H2042" t="s">
        <v>173</v>
      </c>
      <c r="I2042" s="3" t="s">
        <v>331</v>
      </c>
      <c r="J2042" s="3">
        <v>42</v>
      </c>
    </row>
    <row r="2043" spans="1:10" x14ac:dyDescent="0.25">
      <c r="A2043" s="498" t="s">
        <v>865</v>
      </c>
      <c r="B2043" t="s">
        <v>865</v>
      </c>
      <c r="C2043" t="s">
        <v>3222</v>
      </c>
      <c r="D2043" t="s">
        <v>8388</v>
      </c>
      <c r="E2043" t="s">
        <v>467</v>
      </c>
      <c r="F2043" s="3" t="s">
        <v>517</v>
      </c>
      <c r="G2043" s="2" t="s">
        <v>152</v>
      </c>
      <c r="H2043" t="s">
        <v>330</v>
      </c>
      <c r="I2043" s="3" t="s">
        <v>331</v>
      </c>
      <c r="J2043" s="3">
        <v>40</v>
      </c>
    </row>
    <row r="2044" spans="1:10" x14ac:dyDescent="0.25">
      <c r="A2044" s="498" t="s">
        <v>865</v>
      </c>
      <c r="B2044" t="s">
        <v>865</v>
      </c>
      <c r="C2044" t="s">
        <v>3460</v>
      </c>
      <c r="D2044" t="s">
        <v>8379</v>
      </c>
      <c r="E2044" t="s">
        <v>799</v>
      </c>
      <c r="F2044" s="3" t="s">
        <v>93</v>
      </c>
      <c r="G2044" s="2" t="s">
        <v>252</v>
      </c>
      <c r="H2044" t="s">
        <v>1738</v>
      </c>
      <c r="I2044" s="3" t="s">
        <v>3461</v>
      </c>
      <c r="J2044" s="3">
        <v>44</v>
      </c>
    </row>
    <row r="2045" spans="1:10" x14ac:dyDescent="0.25">
      <c r="A2045" s="498" t="s">
        <v>865</v>
      </c>
      <c r="B2045" t="s">
        <v>206</v>
      </c>
      <c r="C2045" t="s">
        <v>3234</v>
      </c>
      <c r="D2045" t="s">
        <v>8394</v>
      </c>
      <c r="E2045" t="s">
        <v>574</v>
      </c>
      <c r="F2045" s="3" t="s">
        <v>517</v>
      </c>
      <c r="G2045" s="2" t="s">
        <v>3462</v>
      </c>
      <c r="H2045" t="s">
        <v>781</v>
      </c>
      <c r="I2045" s="3" t="s">
        <v>438</v>
      </c>
      <c r="J2045" s="3">
        <v>46</v>
      </c>
    </row>
    <row r="2046" spans="1:10" x14ac:dyDescent="0.25">
      <c r="A2046" s="498" t="s">
        <v>865</v>
      </c>
      <c r="B2046" t="s">
        <v>865</v>
      </c>
      <c r="C2046" t="s">
        <v>3300</v>
      </c>
      <c r="D2046" t="s">
        <v>8380</v>
      </c>
      <c r="E2046" t="s">
        <v>3301</v>
      </c>
      <c r="F2046" s="3" t="s">
        <v>517</v>
      </c>
      <c r="G2046" s="2" t="s">
        <v>3463</v>
      </c>
      <c r="H2046" t="s">
        <v>326</v>
      </c>
      <c r="I2046" s="3" t="s">
        <v>327</v>
      </c>
      <c r="J2046" s="3">
        <v>45</v>
      </c>
    </row>
    <row r="2047" spans="1:10" x14ac:dyDescent="0.25">
      <c r="A2047" s="498" t="s">
        <v>865</v>
      </c>
      <c r="B2047" t="s">
        <v>865</v>
      </c>
      <c r="C2047" t="s">
        <v>3233</v>
      </c>
      <c r="D2047" t="s">
        <v>8397</v>
      </c>
      <c r="E2047" t="s">
        <v>440</v>
      </c>
      <c r="F2047" s="3"/>
      <c r="G2047" s="2" t="s">
        <v>3464</v>
      </c>
      <c r="H2047" t="s">
        <v>330</v>
      </c>
      <c r="I2047" s="3" t="s">
        <v>351</v>
      </c>
      <c r="J2047" s="3">
        <v>48</v>
      </c>
    </row>
    <row r="2048" spans="1:10" x14ac:dyDescent="0.25">
      <c r="A2048" s="498" t="s">
        <v>865</v>
      </c>
      <c r="B2048" t="s">
        <v>865</v>
      </c>
      <c r="C2048" t="s">
        <v>1170</v>
      </c>
      <c r="D2048" t="s">
        <v>8397</v>
      </c>
      <c r="E2048" t="s">
        <v>3238</v>
      </c>
      <c r="F2048" s="3"/>
      <c r="G2048" s="2" t="s">
        <v>3465</v>
      </c>
      <c r="H2048" t="s">
        <v>3239</v>
      </c>
      <c r="I2048" s="3" t="s">
        <v>125</v>
      </c>
      <c r="J2048" s="3">
        <v>48</v>
      </c>
    </row>
    <row r="2049" spans="1:10" x14ac:dyDescent="0.25">
      <c r="B2049" s="6" t="s">
        <v>2</v>
      </c>
      <c r="C2049" s="6" t="s">
        <v>222</v>
      </c>
      <c r="D2049" t="s">
        <v>8304</v>
      </c>
      <c r="E2049" s="6" t="s">
        <v>223</v>
      </c>
      <c r="F2049" s="7" t="s">
        <v>324</v>
      </c>
      <c r="G2049" s="5" t="s">
        <v>3466</v>
      </c>
      <c r="H2049" s="6" t="s">
        <v>488</v>
      </c>
      <c r="I2049" s="7" t="s">
        <v>489</v>
      </c>
      <c r="J2049" s="7" t="s">
        <v>3467</v>
      </c>
    </row>
    <row r="2050" spans="1:10" x14ac:dyDescent="0.25">
      <c r="A2050" s="498" t="s">
        <v>865</v>
      </c>
      <c r="B2050" s="1"/>
      <c r="C2050" s="8" t="s">
        <v>222</v>
      </c>
      <c r="D2050" t="s">
        <v>8304</v>
      </c>
      <c r="E2050" s="8" t="s">
        <v>223</v>
      </c>
      <c r="F2050" s="9" t="s">
        <v>615</v>
      </c>
      <c r="G2050" s="14">
        <v>13.34</v>
      </c>
      <c r="H2050" s="8" t="s">
        <v>866</v>
      </c>
      <c r="I2050" s="9" t="s">
        <v>867</v>
      </c>
      <c r="J2050" s="9">
        <v>50</v>
      </c>
    </row>
    <row r="2051" spans="1:10" x14ac:dyDescent="0.25">
      <c r="A2051" s="498" t="s">
        <v>865</v>
      </c>
      <c r="B2051" t="s">
        <v>865</v>
      </c>
      <c r="C2051" t="s">
        <v>3240</v>
      </c>
      <c r="D2051" t="s">
        <v>8373</v>
      </c>
      <c r="E2051" t="s">
        <v>806</v>
      </c>
      <c r="F2051" s="3" t="s">
        <v>99</v>
      </c>
      <c r="G2051" s="2" t="s">
        <v>3468</v>
      </c>
      <c r="H2051" t="s">
        <v>810</v>
      </c>
      <c r="I2051" s="3" t="s">
        <v>811</v>
      </c>
      <c r="J2051" s="3">
        <v>52</v>
      </c>
    </row>
    <row r="2052" spans="1:10" x14ac:dyDescent="0.25">
      <c r="A2052" s="498" t="s">
        <v>865</v>
      </c>
      <c r="B2052" t="s">
        <v>865</v>
      </c>
      <c r="C2052" t="s">
        <v>9</v>
      </c>
      <c r="D2052" t="s">
        <v>8373</v>
      </c>
      <c r="E2052" t="s">
        <v>10</v>
      </c>
      <c r="F2052" s="3"/>
      <c r="G2052" s="2" t="s">
        <v>3469</v>
      </c>
      <c r="H2052" t="s">
        <v>330</v>
      </c>
      <c r="I2052" s="3" t="s">
        <v>351</v>
      </c>
      <c r="J2052" s="3">
        <v>51</v>
      </c>
    </row>
    <row r="2053" spans="1:10" x14ac:dyDescent="0.25">
      <c r="B2053" t="s">
        <v>12</v>
      </c>
      <c r="C2053" t="s">
        <v>3399</v>
      </c>
      <c r="D2053" t="s">
        <v>8375</v>
      </c>
      <c r="E2053" t="s">
        <v>1369</v>
      </c>
      <c r="F2053" s="3" t="s">
        <v>142</v>
      </c>
      <c r="G2053" s="2" t="s">
        <v>3471</v>
      </c>
      <c r="H2053" t="s">
        <v>359</v>
      </c>
      <c r="I2053" s="3" t="s">
        <v>327</v>
      </c>
      <c r="J2053" s="3">
        <v>56</v>
      </c>
    </row>
    <row r="2054" spans="1:10" x14ac:dyDescent="0.25">
      <c r="A2054" s="498" t="s">
        <v>865</v>
      </c>
      <c r="C2054" s="11" t="s">
        <v>3399</v>
      </c>
      <c r="D2054" s="11" t="s">
        <v>8375</v>
      </c>
      <c r="E2054" s="11" t="s">
        <v>1369</v>
      </c>
      <c r="F2054" s="13" t="s">
        <v>209</v>
      </c>
      <c r="G2054" s="12" t="s">
        <v>3470</v>
      </c>
      <c r="H2054" s="11" t="s">
        <v>619</v>
      </c>
      <c r="I2054" s="13" t="s">
        <v>438</v>
      </c>
      <c r="J2054" s="13">
        <v>56</v>
      </c>
    </row>
    <row r="2055" spans="1:10" x14ac:dyDescent="0.25">
      <c r="A2055" s="498" t="s">
        <v>865</v>
      </c>
      <c r="B2055" t="s">
        <v>865</v>
      </c>
      <c r="C2055" t="s">
        <v>3472</v>
      </c>
      <c r="D2055" t="s">
        <v>4285</v>
      </c>
      <c r="E2055" t="s">
        <v>223</v>
      </c>
      <c r="F2055" s="3" t="s">
        <v>3097</v>
      </c>
      <c r="G2055" s="2">
        <v>10.86</v>
      </c>
      <c r="H2055" t="s">
        <v>441</v>
      </c>
      <c r="I2055" s="3" t="s">
        <v>442</v>
      </c>
      <c r="J2055" s="3">
        <v>57</v>
      </c>
    </row>
    <row r="2056" spans="1:10" x14ac:dyDescent="0.25">
      <c r="A2056" s="498" t="s">
        <v>865</v>
      </c>
      <c r="B2056" t="s">
        <v>865</v>
      </c>
      <c r="C2056" t="s">
        <v>232</v>
      </c>
      <c r="D2056" t="s">
        <v>8374</v>
      </c>
      <c r="E2056" t="s">
        <v>233</v>
      </c>
      <c r="F2056" s="3"/>
      <c r="G2056" s="2" t="s">
        <v>252</v>
      </c>
      <c r="H2056" t="s">
        <v>330</v>
      </c>
      <c r="I2056" s="3" t="s">
        <v>351</v>
      </c>
      <c r="J2056" s="3">
        <v>59</v>
      </c>
    </row>
    <row r="2057" spans="1:10" x14ac:dyDescent="0.25">
      <c r="A2057" s="498" t="s">
        <v>865</v>
      </c>
      <c r="B2057" t="s">
        <v>865</v>
      </c>
      <c r="C2057" t="s">
        <v>3473</v>
      </c>
      <c r="D2057" t="s">
        <v>8398</v>
      </c>
      <c r="E2057" t="s">
        <v>849</v>
      </c>
      <c r="F2057" s="3" t="s">
        <v>553</v>
      </c>
      <c r="G2057" s="2" t="s">
        <v>3474</v>
      </c>
      <c r="H2057" t="s">
        <v>370</v>
      </c>
      <c r="I2057" s="3" t="s">
        <v>327</v>
      </c>
      <c r="J2057" s="3">
        <v>56</v>
      </c>
    </row>
    <row r="2058" spans="1:10" x14ac:dyDescent="0.25">
      <c r="A2058" s="498" t="s">
        <v>865</v>
      </c>
      <c r="B2058" t="s">
        <v>865</v>
      </c>
      <c r="C2058" t="s">
        <v>16</v>
      </c>
      <c r="D2058" t="s">
        <v>8375</v>
      </c>
      <c r="E2058" t="s">
        <v>17</v>
      </c>
      <c r="F2058" s="3"/>
      <c r="G2058" s="2" t="s">
        <v>3475</v>
      </c>
      <c r="H2058" t="s">
        <v>330</v>
      </c>
      <c r="I2058" s="3" t="s">
        <v>351</v>
      </c>
      <c r="J2058" s="3">
        <v>55</v>
      </c>
    </row>
    <row r="2059" spans="1:10" x14ac:dyDescent="0.25">
      <c r="A2059" s="498" t="s">
        <v>865</v>
      </c>
      <c r="B2059" t="s">
        <v>28</v>
      </c>
      <c r="C2059" t="s">
        <v>700</v>
      </c>
      <c r="D2059" t="s">
        <v>8376</v>
      </c>
      <c r="E2059" t="s">
        <v>549</v>
      </c>
      <c r="F2059" s="3" t="s">
        <v>494</v>
      </c>
      <c r="G2059" s="2" t="s">
        <v>3476</v>
      </c>
      <c r="H2059" t="s">
        <v>864</v>
      </c>
      <c r="I2059" s="3" t="s">
        <v>438</v>
      </c>
      <c r="J2059" s="3">
        <v>60</v>
      </c>
    </row>
    <row r="2060" spans="1:10" x14ac:dyDescent="0.25">
      <c r="A2060" s="498" t="s">
        <v>865</v>
      </c>
      <c r="B2060" t="s">
        <v>865</v>
      </c>
      <c r="C2060" t="s">
        <v>577</v>
      </c>
      <c r="D2060" t="s">
        <v>8377</v>
      </c>
      <c r="E2060" t="s">
        <v>289</v>
      </c>
      <c r="F2060" s="3"/>
      <c r="G2060" s="2" t="s">
        <v>218</v>
      </c>
      <c r="H2060" t="s">
        <v>7</v>
      </c>
      <c r="I2060" s="3" t="s">
        <v>8</v>
      </c>
      <c r="J2060" s="3">
        <v>63</v>
      </c>
    </row>
    <row r="2061" spans="1:10" x14ac:dyDescent="0.25">
      <c r="A2061" s="498" t="s">
        <v>865</v>
      </c>
      <c r="B2061" t="s">
        <v>865</v>
      </c>
      <c r="C2061" t="s">
        <v>3413</v>
      </c>
      <c r="D2061" t="s">
        <v>8392</v>
      </c>
      <c r="E2061" t="s">
        <v>1369</v>
      </c>
      <c r="F2061" s="3"/>
      <c r="G2061" s="2" t="s">
        <v>3477</v>
      </c>
      <c r="H2061" t="s">
        <v>330</v>
      </c>
      <c r="I2061" s="3" t="s">
        <v>351</v>
      </c>
      <c r="J2061" s="3">
        <v>62</v>
      </c>
    </row>
    <row r="2062" spans="1:10" x14ac:dyDescent="0.25">
      <c r="A2062" s="498" t="s">
        <v>865</v>
      </c>
      <c r="B2062" t="s">
        <v>51</v>
      </c>
      <c r="C2062" t="s">
        <v>52</v>
      </c>
      <c r="D2062" t="s">
        <v>7505</v>
      </c>
      <c r="E2062" t="s">
        <v>53</v>
      </c>
      <c r="F2062" s="3">
        <v>0.4</v>
      </c>
      <c r="G2062" s="2">
        <v>8.3699999999999992</v>
      </c>
      <c r="H2062" t="s">
        <v>866</v>
      </c>
      <c r="I2062" s="3" t="s">
        <v>867</v>
      </c>
      <c r="J2062" s="3">
        <v>71</v>
      </c>
    </row>
    <row r="2063" spans="1:10" x14ac:dyDescent="0.25">
      <c r="A2063" s="498" t="s">
        <v>865</v>
      </c>
      <c r="B2063" t="s">
        <v>57</v>
      </c>
      <c r="C2063" t="s">
        <v>58</v>
      </c>
      <c r="D2063" t="s">
        <v>1313</v>
      </c>
      <c r="E2063" t="s">
        <v>4</v>
      </c>
      <c r="F2063" s="3"/>
      <c r="G2063" s="2" t="s">
        <v>3478</v>
      </c>
      <c r="H2063" t="s">
        <v>330</v>
      </c>
      <c r="I2063" s="3" t="s">
        <v>351</v>
      </c>
      <c r="J2063" s="3">
        <v>79</v>
      </c>
    </row>
    <row r="2064" spans="1:10" x14ac:dyDescent="0.25">
      <c r="A2064" s="498" t="s">
        <v>865</v>
      </c>
      <c r="B2064" t="s">
        <v>865</v>
      </c>
      <c r="C2064" t="s">
        <v>3422</v>
      </c>
      <c r="D2064" t="s">
        <v>4198</v>
      </c>
      <c r="E2064" t="s">
        <v>440</v>
      </c>
      <c r="F2064" s="3"/>
      <c r="G2064" s="2" t="s">
        <v>3479</v>
      </c>
      <c r="H2064" t="s">
        <v>330</v>
      </c>
      <c r="I2064" s="3" t="s">
        <v>351</v>
      </c>
      <c r="J2064" s="3">
        <v>75</v>
      </c>
    </row>
    <row r="2065" spans="1:10" x14ac:dyDescent="0.25">
      <c r="A2065" s="498" t="s">
        <v>865</v>
      </c>
      <c r="B2065" t="s">
        <v>61</v>
      </c>
      <c r="C2065" t="s">
        <v>66</v>
      </c>
      <c r="D2065" t="s">
        <v>7782</v>
      </c>
      <c r="E2065" t="s">
        <v>67</v>
      </c>
      <c r="F2065" s="3"/>
      <c r="G2065" s="2">
        <v>5.25</v>
      </c>
      <c r="H2065" t="s">
        <v>7</v>
      </c>
      <c r="I2065" s="3" t="s">
        <v>8</v>
      </c>
      <c r="J2065" s="3">
        <v>86</v>
      </c>
    </row>
    <row r="2066" spans="1:10" x14ac:dyDescent="0.25">
      <c r="B2066" t="s">
        <v>69</v>
      </c>
      <c r="C2066" t="s">
        <v>538</v>
      </c>
      <c r="D2066" t="s">
        <v>8388</v>
      </c>
      <c r="E2066" t="s">
        <v>539</v>
      </c>
      <c r="F2066" s="3" t="s">
        <v>3054</v>
      </c>
      <c r="G2066" s="2" t="s">
        <v>3481</v>
      </c>
      <c r="H2066" t="s">
        <v>3132</v>
      </c>
      <c r="I2066" s="3" t="s">
        <v>1286</v>
      </c>
      <c r="J2066" s="3">
        <v>41</v>
      </c>
    </row>
    <row r="2067" spans="1:10" x14ac:dyDescent="0.25">
      <c r="A2067" s="498" t="s">
        <v>865</v>
      </c>
      <c r="B2067" s="1"/>
      <c r="C2067" t="s">
        <v>538</v>
      </c>
      <c r="D2067" t="s">
        <v>8388</v>
      </c>
      <c r="E2067" t="s">
        <v>539</v>
      </c>
      <c r="F2067" s="3" t="s">
        <v>645</v>
      </c>
      <c r="G2067" s="2" t="s">
        <v>3480</v>
      </c>
      <c r="H2067" t="s">
        <v>370</v>
      </c>
      <c r="I2067" s="3" t="s">
        <v>327</v>
      </c>
      <c r="J2067" s="3">
        <v>41</v>
      </c>
    </row>
    <row r="2068" spans="1:10" x14ac:dyDescent="0.25">
      <c r="A2068" s="498" t="s">
        <v>865</v>
      </c>
      <c r="B2068" t="s">
        <v>865</v>
      </c>
      <c r="C2068" t="s">
        <v>734</v>
      </c>
      <c r="D2068" t="s">
        <v>8379</v>
      </c>
      <c r="E2068" t="s">
        <v>208</v>
      </c>
      <c r="F2068" s="3" t="s">
        <v>167</v>
      </c>
      <c r="G2068" s="2" t="s">
        <v>3482</v>
      </c>
      <c r="H2068" t="s">
        <v>326</v>
      </c>
      <c r="I2068" s="3" t="s">
        <v>327</v>
      </c>
      <c r="J2068" s="3">
        <v>44</v>
      </c>
    </row>
    <row r="2069" spans="1:10" x14ac:dyDescent="0.25">
      <c r="A2069" s="498" t="s">
        <v>865</v>
      </c>
      <c r="B2069" t="s">
        <v>79</v>
      </c>
      <c r="C2069" t="s">
        <v>80</v>
      </c>
      <c r="D2069" t="s">
        <v>8381</v>
      </c>
      <c r="E2069" t="s">
        <v>4</v>
      </c>
      <c r="F2069" s="3"/>
      <c r="G2069" s="2" t="s">
        <v>124</v>
      </c>
      <c r="H2069" t="s">
        <v>330</v>
      </c>
      <c r="I2069" s="3" t="s">
        <v>351</v>
      </c>
      <c r="J2069" s="3">
        <v>52</v>
      </c>
    </row>
    <row r="2070" spans="1:10" x14ac:dyDescent="0.25">
      <c r="A2070" s="498" t="s">
        <v>865</v>
      </c>
      <c r="B2070" t="s">
        <v>576</v>
      </c>
      <c r="C2070" t="s">
        <v>577</v>
      </c>
      <c r="D2070" t="s">
        <v>8377</v>
      </c>
      <c r="E2070" t="s">
        <v>289</v>
      </c>
      <c r="F2070" s="3">
        <v>0.5</v>
      </c>
      <c r="G2070" s="2">
        <v>8.61</v>
      </c>
      <c r="H2070" t="s">
        <v>866</v>
      </c>
      <c r="I2070" s="3" t="s">
        <v>867</v>
      </c>
      <c r="J2070" s="3">
        <v>63</v>
      </c>
    </row>
    <row r="2071" spans="1:10" x14ac:dyDescent="0.25">
      <c r="A2071" s="499" t="s">
        <v>3483</v>
      </c>
      <c r="C2071"/>
      <c r="E2071"/>
      <c r="F2071" s="3"/>
      <c r="H2071"/>
      <c r="I2071" s="3"/>
      <c r="J2071" s="3"/>
    </row>
    <row r="2072" spans="1:10" x14ac:dyDescent="0.25">
      <c r="B2072" t="s">
        <v>314</v>
      </c>
      <c r="C2072" t="s">
        <v>3484</v>
      </c>
      <c r="D2072" t="s">
        <v>7158</v>
      </c>
      <c r="E2072" t="s">
        <v>3485</v>
      </c>
      <c r="F2072" s="3"/>
      <c r="G2072" s="2">
        <v>7.84</v>
      </c>
      <c r="H2072" t="s">
        <v>441</v>
      </c>
      <c r="I2072" s="3" t="s">
        <v>442</v>
      </c>
      <c r="J2072" s="3">
        <v>79</v>
      </c>
    </row>
    <row r="2073" spans="1:10" x14ac:dyDescent="0.25">
      <c r="A2073" s="498" t="s">
        <v>865</v>
      </c>
      <c r="B2073" t="s">
        <v>865</v>
      </c>
      <c r="C2073" t="s">
        <v>315</v>
      </c>
      <c r="D2073" t="s">
        <v>8396</v>
      </c>
      <c r="E2073" t="s">
        <v>289</v>
      </c>
      <c r="F2073" s="3"/>
      <c r="G2073" s="2">
        <v>7.81</v>
      </c>
      <c r="H2073" t="s">
        <v>127</v>
      </c>
      <c r="I2073" s="3" t="s">
        <v>128</v>
      </c>
      <c r="J2073" s="3">
        <v>76</v>
      </c>
    </row>
    <row r="2074" spans="1:10" x14ac:dyDescent="0.25">
      <c r="A2074" s="498" t="s">
        <v>865</v>
      </c>
      <c r="B2074" t="s">
        <v>865</v>
      </c>
      <c r="C2074" t="s">
        <v>3486</v>
      </c>
      <c r="D2074" t="s">
        <v>8396</v>
      </c>
      <c r="E2074" t="s">
        <v>14</v>
      </c>
      <c r="F2074" s="3"/>
      <c r="G2074" s="2" t="s">
        <v>3487</v>
      </c>
      <c r="H2074" t="s">
        <v>138</v>
      </c>
      <c r="I2074" s="3" t="s">
        <v>3488</v>
      </c>
      <c r="J2074" s="3">
        <v>76</v>
      </c>
    </row>
    <row r="2075" spans="1:10" x14ac:dyDescent="0.25">
      <c r="A2075" s="498" t="s">
        <v>865</v>
      </c>
      <c r="B2075" t="s">
        <v>865</v>
      </c>
      <c r="C2075" t="s">
        <v>3489</v>
      </c>
      <c r="D2075" t="s">
        <v>8396</v>
      </c>
      <c r="E2075" t="s">
        <v>14</v>
      </c>
      <c r="F2075" s="3"/>
      <c r="G2075" s="2" t="s">
        <v>3490</v>
      </c>
      <c r="H2075" t="s">
        <v>7</v>
      </c>
      <c r="I2075" s="3" t="s">
        <v>8</v>
      </c>
      <c r="J2075" s="3">
        <v>76</v>
      </c>
    </row>
    <row r="2076" spans="1:10" x14ac:dyDescent="0.25">
      <c r="A2076" s="498" t="s">
        <v>865</v>
      </c>
      <c r="B2076" t="s">
        <v>865</v>
      </c>
      <c r="C2076" t="s">
        <v>3491</v>
      </c>
      <c r="D2076" t="s">
        <v>1703</v>
      </c>
      <c r="E2076" t="s">
        <v>313</v>
      </c>
      <c r="F2076" s="3"/>
      <c r="G2076" s="2">
        <v>6.99</v>
      </c>
      <c r="H2076" t="s">
        <v>7</v>
      </c>
      <c r="I2076" s="3" t="s">
        <v>8</v>
      </c>
      <c r="J2076" s="3">
        <v>75</v>
      </c>
    </row>
    <row r="2077" spans="1:10" x14ac:dyDescent="0.25">
      <c r="A2077" s="498" t="s">
        <v>865</v>
      </c>
      <c r="B2077" t="s">
        <v>865</v>
      </c>
      <c r="C2077" t="s">
        <v>3492</v>
      </c>
      <c r="D2077" t="s">
        <v>4198</v>
      </c>
      <c r="E2077" t="s">
        <v>491</v>
      </c>
      <c r="F2077" s="3"/>
      <c r="G2077" s="2">
        <v>6.48</v>
      </c>
      <c r="H2077" t="s">
        <v>241</v>
      </c>
      <c r="I2077" s="3" t="s">
        <v>242</v>
      </c>
      <c r="J2077" s="3">
        <v>75</v>
      </c>
    </row>
    <row r="2078" spans="1:10" x14ac:dyDescent="0.25">
      <c r="A2078" s="498" t="s">
        <v>865</v>
      </c>
      <c r="B2078" t="s">
        <v>865</v>
      </c>
      <c r="C2078" t="s">
        <v>3493</v>
      </c>
      <c r="D2078" t="s">
        <v>8396</v>
      </c>
      <c r="E2078" t="s">
        <v>233</v>
      </c>
      <c r="F2078" s="3"/>
      <c r="G2078" s="2" t="s">
        <v>3494</v>
      </c>
      <c r="H2078" t="s">
        <v>235</v>
      </c>
      <c r="I2078" s="3" t="s">
        <v>236</v>
      </c>
      <c r="J2078" s="3">
        <v>77</v>
      </c>
    </row>
    <row r="2079" spans="1:10" x14ac:dyDescent="0.25">
      <c r="A2079" s="498" t="s">
        <v>865</v>
      </c>
      <c r="B2079" t="s">
        <v>865</v>
      </c>
      <c r="C2079" t="s">
        <v>3495</v>
      </c>
      <c r="D2079" t="s">
        <v>7158</v>
      </c>
      <c r="E2079" t="s">
        <v>233</v>
      </c>
      <c r="F2079" s="3"/>
      <c r="G2079" s="2" t="s">
        <v>3427</v>
      </c>
      <c r="H2079" t="s">
        <v>235</v>
      </c>
      <c r="I2079" s="3" t="s">
        <v>236</v>
      </c>
      <c r="J2079" s="3">
        <v>78</v>
      </c>
    </row>
    <row r="2080" spans="1:10" x14ac:dyDescent="0.25">
      <c r="A2080" s="498" t="s">
        <v>865</v>
      </c>
      <c r="B2080" t="s">
        <v>85</v>
      </c>
      <c r="C2080" t="s">
        <v>86</v>
      </c>
      <c r="D2080" t="s">
        <v>8382</v>
      </c>
      <c r="E2080" t="s">
        <v>63</v>
      </c>
      <c r="F2080" s="3"/>
      <c r="G2080" s="2">
        <v>6.42</v>
      </c>
      <c r="H2080" t="s">
        <v>7</v>
      </c>
      <c r="I2080" s="3" t="s">
        <v>8</v>
      </c>
      <c r="J2080" s="3">
        <v>81</v>
      </c>
    </row>
    <row r="2081" spans="1:10" x14ac:dyDescent="0.25">
      <c r="A2081" s="498" t="s">
        <v>865</v>
      </c>
      <c r="B2081" t="s">
        <v>865</v>
      </c>
      <c r="C2081" t="s">
        <v>3496</v>
      </c>
      <c r="D2081" t="s">
        <v>144</v>
      </c>
      <c r="E2081" t="s">
        <v>544</v>
      </c>
      <c r="F2081" s="3"/>
      <c r="G2081" s="2" t="s">
        <v>3497</v>
      </c>
      <c r="H2081" t="s">
        <v>330</v>
      </c>
      <c r="I2081" s="3" t="s">
        <v>351</v>
      </c>
      <c r="J2081" s="3">
        <v>84</v>
      </c>
    </row>
    <row r="2082" spans="1:10" x14ac:dyDescent="0.25">
      <c r="A2082" s="499" t="s">
        <v>3498</v>
      </c>
      <c r="C2082"/>
      <c r="E2082"/>
      <c r="F2082" s="3"/>
      <c r="H2082"/>
      <c r="I2082" s="3"/>
      <c r="J2082" s="3"/>
    </row>
    <row r="2083" spans="1:10" x14ac:dyDescent="0.25">
      <c r="B2083" t="s">
        <v>277</v>
      </c>
      <c r="C2083" t="s">
        <v>3499</v>
      </c>
      <c r="D2083" t="s">
        <v>8401</v>
      </c>
      <c r="E2083" t="s">
        <v>4</v>
      </c>
      <c r="F2083" s="3"/>
      <c r="G2083" s="2" t="s">
        <v>172</v>
      </c>
      <c r="H2083" t="s">
        <v>3500</v>
      </c>
      <c r="I2083" s="3" t="s">
        <v>679</v>
      </c>
      <c r="J2083" s="3">
        <v>81</v>
      </c>
    </row>
    <row r="2084" spans="1:10" x14ac:dyDescent="0.25">
      <c r="A2084" s="498" t="s">
        <v>865</v>
      </c>
      <c r="B2084" t="s">
        <v>865</v>
      </c>
      <c r="C2084" t="s">
        <v>3501</v>
      </c>
      <c r="D2084" t="s">
        <v>8401</v>
      </c>
      <c r="E2084" t="s">
        <v>425</v>
      </c>
      <c r="F2084" s="3"/>
      <c r="G2084" s="2" t="s">
        <v>3502</v>
      </c>
      <c r="H2084" t="s">
        <v>3500</v>
      </c>
      <c r="I2084" s="3" t="s">
        <v>679</v>
      </c>
      <c r="J2084" s="3">
        <v>81</v>
      </c>
    </row>
    <row r="2085" spans="1:10" x14ac:dyDescent="0.25">
      <c r="A2085" s="498" t="s">
        <v>865</v>
      </c>
      <c r="B2085" t="s">
        <v>865</v>
      </c>
      <c r="C2085" t="s">
        <v>3503</v>
      </c>
      <c r="D2085" t="s">
        <v>3851</v>
      </c>
      <c r="E2085" t="s">
        <v>17</v>
      </c>
      <c r="F2085" s="3"/>
      <c r="G2085" s="2" t="s">
        <v>22</v>
      </c>
      <c r="H2085" t="s">
        <v>346</v>
      </c>
      <c r="I2085" s="3" t="s">
        <v>1507</v>
      </c>
      <c r="J2085" s="3">
        <v>83</v>
      </c>
    </row>
    <row r="2086" spans="1:10" x14ac:dyDescent="0.25">
      <c r="A2086" s="498" t="s">
        <v>865</v>
      </c>
      <c r="B2086" t="s">
        <v>865</v>
      </c>
      <c r="C2086" t="s">
        <v>3504</v>
      </c>
      <c r="D2086" t="s">
        <v>8382</v>
      </c>
      <c r="E2086" t="s">
        <v>275</v>
      </c>
      <c r="F2086" s="3"/>
      <c r="G2086" s="2">
        <v>6.38</v>
      </c>
      <c r="H2086" t="s">
        <v>241</v>
      </c>
      <c r="I2086" s="3" t="s">
        <v>242</v>
      </c>
      <c r="J2086" s="3">
        <v>81</v>
      </c>
    </row>
    <row r="2087" spans="1:10" x14ac:dyDescent="0.25">
      <c r="A2087" s="498" t="s">
        <v>865</v>
      </c>
      <c r="B2087" t="s">
        <v>865</v>
      </c>
      <c r="C2087" t="s">
        <v>3505</v>
      </c>
      <c r="D2087" t="s">
        <v>8382</v>
      </c>
      <c r="E2087" t="s">
        <v>10</v>
      </c>
      <c r="F2087" s="3"/>
      <c r="G2087" s="2">
        <v>6.37</v>
      </c>
      <c r="H2087" t="s">
        <v>395</v>
      </c>
      <c r="I2087" s="3" t="s">
        <v>236</v>
      </c>
      <c r="J2087" s="3">
        <v>82</v>
      </c>
    </row>
    <row r="2088" spans="1:10" x14ac:dyDescent="0.25">
      <c r="A2088" s="498" t="s">
        <v>865</v>
      </c>
      <c r="B2088" t="s">
        <v>61</v>
      </c>
      <c r="C2088" t="s">
        <v>3506</v>
      </c>
      <c r="D2088" t="s">
        <v>144</v>
      </c>
      <c r="E2088" t="s">
        <v>3507</v>
      </c>
      <c r="F2088" s="3"/>
      <c r="G2088" s="2">
        <v>8.34</v>
      </c>
      <c r="H2088" t="s">
        <v>7</v>
      </c>
      <c r="I2088" s="3" t="s">
        <v>8</v>
      </c>
      <c r="J2088" s="3">
        <v>85</v>
      </c>
    </row>
    <row r="2089" spans="1:10" x14ac:dyDescent="0.25">
      <c r="A2089" s="498" t="s">
        <v>865</v>
      </c>
      <c r="B2089" t="s">
        <v>865</v>
      </c>
      <c r="C2089" t="s">
        <v>3269</v>
      </c>
      <c r="D2089" t="s">
        <v>7871</v>
      </c>
      <c r="E2089" t="s">
        <v>289</v>
      </c>
      <c r="F2089" s="3"/>
      <c r="G2089" s="2">
        <v>6.61</v>
      </c>
      <c r="H2089" t="s">
        <v>127</v>
      </c>
      <c r="I2089" s="3" t="s">
        <v>128</v>
      </c>
      <c r="J2089" s="3">
        <v>88</v>
      </c>
    </row>
    <row r="2090" spans="1:10" x14ac:dyDescent="0.25">
      <c r="A2090" s="498" t="s">
        <v>865</v>
      </c>
      <c r="B2090" t="s">
        <v>865</v>
      </c>
      <c r="C2090" t="s">
        <v>3508</v>
      </c>
      <c r="D2090" t="s">
        <v>3814</v>
      </c>
      <c r="E2090" t="s">
        <v>233</v>
      </c>
      <c r="F2090" s="3"/>
      <c r="G2090" s="2" t="s">
        <v>3509</v>
      </c>
      <c r="H2090" t="s">
        <v>235</v>
      </c>
      <c r="I2090" s="3" t="s">
        <v>236</v>
      </c>
      <c r="J2090" s="3">
        <v>86</v>
      </c>
    </row>
    <row r="2091" spans="1:10" x14ac:dyDescent="0.25">
      <c r="A2091" s="498" t="s">
        <v>865</v>
      </c>
      <c r="B2091" t="s">
        <v>865</v>
      </c>
      <c r="C2091" t="s">
        <v>66</v>
      </c>
      <c r="D2091" t="s">
        <v>7782</v>
      </c>
      <c r="E2091" t="s">
        <v>3510</v>
      </c>
      <c r="F2091" s="3"/>
      <c r="G2091" s="2">
        <v>5.68</v>
      </c>
      <c r="H2091" t="s">
        <v>241</v>
      </c>
      <c r="I2091" s="3" t="s">
        <v>242</v>
      </c>
      <c r="J2091" s="3">
        <v>86</v>
      </c>
    </row>
    <row r="2092" spans="1:10" x14ac:dyDescent="0.25">
      <c r="A2092" s="498" t="s">
        <v>865</v>
      </c>
      <c r="B2092" t="s">
        <v>3511</v>
      </c>
      <c r="C2092" t="s">
        <v>3512</v>
      </c>
      <c r="D2092" t="s">
        <v>8402</v>
      </c>
      <c r="E2092" t="s">
        <v>275</v>
      </c>
      <c r="F2092" s="3"/>
      <c r="G2092" s="2" t="s">
        <v>3513</v>
      </c>
      <c r="H2092" t="s">
        <v>1062</v>
      </c>
      <c r="I2092" s="3" t="s">
        <v>3514</v>
      </c>
      <c r="J2092" s="3">
        <v>91</v>
      </c>
    </row>
    <row r="2093" spans="1:10" x14ac:dyDescent="0.25">
      <c r="A2093" s="498" t="s">
        <v>865</v>
      </c>
      <c r="B2093" t="s">
        <v>865</v>
      </c>
      <c r="C2093" t="s">
        <v>3515</v>
      </c>
      <c r="D2093" t="s">
        <v>8403</v>
      </c>
      <c r="E2093" t="s">
        <v>1207</v>
      </c>
      <c r="F2093" s="3"/>
      <c r="G2093" s="2">
        <v>5.37</v>
      </c>
      <c r="H2093" t="s">
        <v>7</v>
      </c>
      <c r="I2093" s="3" t="s">
        <v>8</v>
      </c>
      <c r="J2093" s="3">
        <v>90</v>
      </c>
    </row>
    <row r="2094" spans="1:10" x14ac:dyDescent="0.25">
      <c r="A2094" s="498" t="s">
        <v>865</v>
      </c>
      <c r="B2094" t="s">
        <v>865</v>
      </c>
      <c r="C2094" t="s">
        <v>3516</v>
      </c>
      <c r="D2094" t="s">
        <v>8403</v>
      </c>
      <c r="E2094" t="s">
        <v>313</v>
      </c>
      <c r="F2094" s="3"/>
      <c r="G2094" s="2">
        <v>3.68</v>
      </c>
      <c r="H2094" t="s">
        <v>717</v>
      </c>
      <c r="I2094" s="3" t="s">
        <v>718</v>
      </c>
      <c r="J2094" s="3">
        <v>90</v>
      </c>
    </row>
    <row r="2095" spans="1:10" x14ac:dyDescent="0.25">
      <c r="A2095" s="498" t="s">
        <v>865</v>
      </c>
      <c r="B2095" t="s">
        <v>79</v>
      </c>
      <c r="C2095" t="s">
        <v>738</v>
      </c>
      <c r="D2095" t="s">
        <v>8381</v>
      </c>
      <c r="E2095" t="s">
        <v>208</v>
      </c>
      <c r="F2095" s="3"/>
      <c r="G2095" s="2">
        <v>9.75</v>
      </c>
      <c r="H2095" t="s">
        <v>441</v>
      </c>
      <c r="I2095" s="3" t="s">
        <v>442</v>
      </c>
      <c r="J2095" s="3">
        <v>53</v>
      </c>
    </row>
    <row r="2096" spans="1:10" x14ac:dyDescent="0.25">
      <c r="A2096" s="498" t="s">
        <v>865</v>
      </c>
      <c r="B2096" t="s">
        <v>865</v>
      </c>
      <c r="C2096" t="s">
        <v>3517</v>
      </c>
      <c r="D2096" t="s">
        <v>8381</v>
      </c>
      <c r="E2096" t="s">
        <v>14</v>
      </c>
      <c r="F2096" s="3"/>
      <c r="G2096" s="2" t="s">
        <v>3518</v>
      </c>
      <c r="H2096" t="s">
        <v>330</v>
      </c>
      <c r="I2096" s="3" t="s">
        <v>351</v>
      </c>
      <c r="J2096" s="3">
        <v>53</v>
      </c>
    </row>
    <row r="2097" spans="1:10" x14ac:dyDescent="0.25">
      <c r="A2097" s="498" t="s">
        <v>865</v>
      </c>
      <c r="B2097" t="s">
        <v>865</v>
      </c>
      <c r="C2097" t="s">
        <v>80</v>
      </c>
      <c r="D2097" t="s">
        <v>8381</v>
      </c>
      <c r="E2097" t="s">
        <v>4</v>
      </c>
      <c r="F2097" s="3"/>
      <c r="G2097" s="2">
        <v>9.48</v>
      </c>
      <c r="H2097" t="s">
        <v>7</v>
      </c>
      <c r="I2097" s="3" t="s">
        <v>8</v>
      </c>
      <c r="J2097" s="3">
        <v>52</v>
      </c>
    </row>
    <row r="2098" spans="1:10" x14ac:dyDescent="0.25">
      <c r="A2098" s="498" t="s">
        <v>865</v>
      </c>
      <c r="B2098" t="s">
        <v>865</v>
      </c>
      <c r="C2098" t="s">
        <v>3519</v>
      </c>
      <c r="D2098" t="s">
        <v>2350</v>
      </c>
      <c r="E2098" t="s">
        <v>3520</v>
      </c>
      <c r="F2098" s="3"/>
      <c r="G2098" s="2" t="s">
        <v>3521</v>
      </c>
      <c r="H2098" t="s">
        <v>330</v>
      </c>
      <c r="I2098" s="3" t="s">
        <v>351</v>
      </c>
      <c r="J2098" s="3">
        <v>54</v>
      </c>
    </row>
    <row r="2099" spans="1:10" x14ac:dyDescent="0.25">
      <c r="A2099" s="498" t="s">
        <v>865</v>
      </c>
      <c r="B2099" t="s">
        <v>865</v>
      </c>
      <c r="C2099" t="s">
        <v>3522</v>
      </c>
      <c r="D2099" t="s">
        <v>8381</v>
      </c>
      <c r="E2099" t="s">
        <v>1871</v>
      </c>
      <c r="F2099" s="3"/>
      <c r="G2099" s="2" t="s">
        <v>3523</v>
      </c>
      <c r="H2099" t="s">
        <v>323</v>
      </c>
      <c r="I2099" s="3" t="s">
        <v>3524</v>
      </c>
      <c r="J2099" s="3">
        <v>53</v>
      </c>
    </row>
    <row r="2100" spans="1:10" x14ac:dyDescent="0.25">
      <c r="A2100" s="498" t="s">
        <v>865</v>
      </c>
      <c r="B2100" t="s">
        <v>865</v>
      </c>
      <c r="C2100" t="s">
        <v>3525</v>
      </c>
      <c r="D2100" t="s">
        <v>2346</v>
      </c>
      <c r="E2100" t="s">
        <v>708</v>
      </c>
      <c r="F2100" s="3"/>
      <c r="G2100" s="2" t="s">
        <v>3526</v>
      </c>
      <c r="H2100" t="s">
        <v>507</v>
      </c>
      <c r="I2100" s="3" t="s">
        <v>3527</v>
      </c>
      <c r="J2100" s="3">
        <v>50</v>
      </c>
    </row>
    <row r="2101" spans="1:10" x14ac:dyDescent="0.25">
      <c r="A2101" s="498" t="s">
        <v>865</v>
      </c>
      <c r="B2101" t="s">
        <v>865</v>
      </c>
      <c r="C2101" t="s">
        <v>3528</v>
      </c>
      <c r="D2101" t="s">
        <v>2346</v>
      </c>
      <c r="E2101" t="s">
        <v>539</v>
      </c>
      <c r="F2101" s="3"/>
      <c r="G2101" s="2" t="s">
        <v>3529</v>
      </c>
      <c r="H2101" t="s">
        <v>507</v>
      </c>
      <c r="I2101" s="3" t="s">
        <v>3527</v>
      </c>
      <c r="J2101" s="3">
        <v>50</v>
      </c>
    </row>
    <row r="2102" spans="1:10" x14ac:dyDescent="0.25">
      <c r="A2102" s="498" t="s">
        <v>865</v>
      </c>
      <c r="B2102" t="s">
        <v>865</v>
      </c>
      <c r="C2102" t="s">
        <v>3530</v>
      </c>
      <c r="D2102" t="s">
        <v>2346</v>
      </c>
      <c r="E2102" t="s">
        <v>3531</v>
      </c>
      <c r="F2102" s="3"/>
      <c r="G2102" s="2" t="s">
        <v>11</v>
      </c>
      <c r="H2102" t="s">
        <v>138</v>
      </c>
      <c r="I2102" s="3" t="s">
        <v>3532</v>
      </c>
      <c r="J2102" s="3">
        <v>50</v>
      </c>
    </row>
    <row r="2103" spans="1:10" x14ac:dyDescent="0.25">
      <c r="A2103" s="498" t="s">
        <v>865</v>
      </c>
      <c r="B2103" t="s">
        <v>865</v>
      </c>
      <c r="C2103" t="s">
        <v>3277</v>
      </c>
      <c r="D2103" t="s">
        <v>8304</v>
      </c>
      <c r="E2103" t="s">
        <v>440</v>
      </c>
      <c r="F2103" s="3"/>
      <c r="G2103" s="2" t="s">
        <v>3533</v>
      </c>
      <c r="H2103" t="s">
        <v>210</v>
      </c>
      <c r="I2103" s="3" t="s">
        <v>3534</v>
      </c>
      <c r="J2103" s="3">
        <v>51</v>
      </c>
    </row>
    <row r="2104" spans="1:10" x14ac:dyDescent="0.25">
      <c r="A2104" s="498" t="s">
        <v>865</v>
      </c>
      <c r="B2104" t="s">
        <v>865</v>
      </c>
      <c r="C2104" t="s">
        <v>311</v>
      </c>
      <c r="D2104" t="s">
        <v>8304</v>
      </c>
      <c r="E2104"/>
      <c r="F2104" s="3"/>
      <c r="G2104" s="2">
        <v>5.67</v>
      </c>
      <c r="H2104" t="s">
        <v>127</v>
      </c>
      <c r="I2104" s="3" t="s">
        <v>128</v>
      </c>
      <c r="J2104" s="3">
        <v>51</v>
      </c>
    </row>
    <row r="2105" spans="1:10" x14ac:dyDescent="0.25">
      <c r="A2105" s="498" t="s">
        <v>865</v>
      </c>
      <c r="B2105" t="s">
        <v>82</v>
      </c>
      <c r="C2105" t="s">
        <v>3535</v>
      </c>
      <c r="D2105" t="s">
        <v>4285</v>
      </c>
      <c r="E2105" t="s">
        <v>3536</v>
      </c>
      <c r="F2105" s="3"/>
      <c r="G2105" s="2">
        <v>6.83</v>
      </c>
      <c r="H2105" t="s">
        <v>241</v>
      </c>
      <c r="I2105" s="3" t="s">
        <v>242</v>
      </c>
      <c r="J2105" s="3">
        <v>58</v>
      </c>
    </row>
    <row r="2106" spans="1:10" x14ac:dyDescent="0.25">
      <c r="A2106" s="498" t="s">
        <v>865</v>
      </c>
      <c r="B2106" t="s">
        <v>576</v>
      </c>
      <c r="C2106" t="s">
        <v>577</v>
      </c>
      <c r="D2106" t="s">
        <v>8377</v>
      </c>
      <c r="E2106" t="s">
        <v>289</v>
      </c>
      <c r="F2106" s="3"/>
      <c r="G2106" s="2">
        <v>9.35</v>
      </c>
      <c r="H2106" t="s">
        <v>7</v>
      </c>
      <c r="I2106" s="3" t="s">
        <v>8</v>
      </c>
      <c r="J2106" s="3">
        <v>63</v>
      </c>
    </row>
    <row r="2107" spans="1:10" x14ac:dyDescent="0.25">
      <c r="A2107" s="498" t="s">
        <v>865</v>
      </c>
      <c r="B2107" t="s">
        <v>865</v>
      </c>
      <c r="C2107" t="s">
        <v>312</v>
      </c>
      <c r="D2107" t="s">
        <v>8395</v>
      </c>
      <c r="E2107" t="s">
        <v>313</v>
      </c>
      <c r="F2107" s="3"/>
      <c r="G2107" s="2">
        <v>8.5500000000000007</v>
      </c>
      <c r="H2107" t="s">
        <v>241</v>
      </c>
      <c r="I2107" s="3" t="s">
        <v>242</v>
      </c>
      <c r="J2107" s="3">
        <v>62</v>
      </c>
    </row>
    <row r="2108" spans="1:10" x14ac:dyDescent="0.25">
      <c r="A2108" s="498" t="s">
        <v>865</v>
      </c>
      <c r="B2108" t="s">
        <v>3537</v>
      </c>
      <c r="C2108" t="s">
        <v>3538</v>
      </c>
      <c r="D2108" t="s">
        <v>8101</v>
      </c>
      <c r="E2108" t="s">
        <v>233</v>
      </c>
      <c r="F2108" s="3"/>
      <c r="G2108" s="2" t="s">
        <v>3539</v>
      </c>
      <c r="H2108" t="s">
        <v>235</v>
      </c>
      <c r="I2108" s="3" t="s">
        <v>3540</v>
      </c>
      <c r="J2108" s="3">
        <v>68</v>
      </c>
    </row>
    <row r="2109" spans="1:10" x14ac:dyDescent="0.25">
      <c r="A2109" s="498" t="s">
        <v>865</v>
      </c>
      <c r="B2109" t="s">
        <v>865</v>
      </c>
      <c r="C2109" t="s">
        <v>3541</v>
      </c>
      <c r="D2109" t="s">
        <v>8400</v>
      </c>
      <c r="E2109" t="s">
        <v>254</v>
      </c>
      <c r="F2109" s="3"/>
      <c r="G2109" s="2" t="s">
        <v>3542</v>
      </c>
      <c r="H2109" t="s">
        <v>864</v>
      </c>
      <c r="I2109" s="3" t="s">
        <v>211</v>
      </c>
      <c r="J2109" s="3">
        <v>65</v>
      </c>
    </row>
    <row r="2110" spans="1:10" x14ac:dyDescent="0.25">
      <c r="A2110" s="498" t="s">
        <v>865</v>
      </c>
      <c r="B2110" t="s">
        <v>865</v>
      </c>
      <c r="C2110" t="s">
        <v>3543</v>
      </c>
      <c r="D2110" t="s">
        <v>1724</v>
      </c>
      <c r="E2110" t="s">
        <v>313</v>
      </c>
      <c r="F2110" s="3"/>
      <c r="G2110" s="2">
        <v>7.65</v>
      </c>
      <c r="H2110" t="s">
        <v>241</v>
      </c>
      <c r="I2110" s="3" t="s">
        <v>242</v>
      </c>
      <c r="J2110" s="3">
        <v>65</v>
      </c>
    </row>
    <row r="2111" spans="1:10" x14ac:dyDescent="0.25">
      <c r="A2111" s="498" t="s">
        <v>865</v>
      </c>
      <c r="B2111" t="s">
        <v>865</v>
      </c>
      <c r="C2111" t="s">
        <v>3544</v>
      </c>
      <c r="D2111" t="s">
        <v>2272</v>
      </c>
      <c r="E2111" t="s">
        <v>3545</v>
      </c>
      <c r="F2111" s="3"/>
      <c r="G2111" s="2" t="s">
        <v>200</v>
      </c>
      <c r="H2111" t="s">
        <v>138</v>
      </c>
      <c r="I2111" s="3" t="s">
        <v>419</v>
      </c>
      <c r="J2111" s="3">
        <v>69</v>
      </c>
    </row>
    <row r="2112" spans="1:10" x14ac:dyDescent="0.25">
      <c r="A2112" s="498" t="s">
        <v>865</v>
      </c>
      <c r="B2112" t="s">
        <v>865</v>
      </c>
      <c r="C2112" t="s">
        <v>3546</v>
      </c>
      <c r="D2112" t="s">
        <v>1724</v>
      </c>
      <c r="E2112" t="s">
        <v>313</v>
      </c>
      <c r="F2112" s="3"/>
      <c r="G2112" s="2">
        <v>7.53</v>
      </c>
      <c r="H2112" t="s">
        <v>241</v>
      </c>
      <c r="I2112" s="3" t="s">
        <v>242</v>
      </c>
      <c r="J2112" s="3">
        <v>65</v>
      </c>
    </row>
    <row r="2113" spans="1:10" x14ac:dyDescent="0.25">
      <c r="A2113" s="498" t="s">
        <v>865</v>
      </c>
      <c r="B2113" t="s">
        <v>865</v>
      </c>
      <c r="C2113" t="s">
        <v>3547</v>
      </c>
      <c r="D2113" t="s">
        <v>1724</v>
      </c>
      <c r="E2113" t="s">
        <v>3548</v>
      </c>
      <c r="F2113" s="3"/>
      <c r="G2113" s="2" t="s">
        <v>3549</v>
      </c>
      <c r="H2113" t="s">
        <v>330</v>
      </c>
      <c r="I2113" s="3" t="s">
        <v>351</v>
      </c>
      <c r="J2113" s="3">
        <v>65</v>
      </c>
    </row>
    <row r="2114" spans="1:10" x14ac:dyDescent="0.25">
      <c r="A2114" s="498" t="s">
        <v>865</v>
      </c>
      <c r="B2114" t="s">
        <v>865</v>
      </c>
      <c r="C2114" t="s">
        <v>3550</v>
      </c>
      <c r="D2114" t="s">
        <v>8378</v>
      </c>
      <c r="E2114" t="s">
        <v>749</v>
      </c>
      <c r="F2114" s="3"/>
      <c r="G2114" s="2">
        <v>7.44</v>
      </c>
      <c r="H2114" t="s">
        <v>395</v>
      </c>
      <c r="I2114" s="3" t="s">
        <v>236</v>
      </c>
      <c r="J2114" s="3">
        <v>68</v>
      </c>
    </row>
    <row r="2115" spans="1:10" x14ac:dyDescent="0.25">
      <c r="A2115" s="498" t="s">
        <v>865</v>
      </c>
      <c r="B2115" t="s">
        <v>865</v>
      </c>
      <c r="C2115" t="s">
        <v>3551</v>
      </c>
      <c r="D2115" t="s">
        <v>1724</v>
      </c>
      <c r="E2115" t="s">
        <v>189</v>
      </c>
      <c r="F2115" s="3"/>
      <c r="G2115" s="2" t="s">
        <v>3552</v>
      </c>
      <c r="H2115" t="s">
        <v>192</v>
      </c>
      <c r="I2115" s="3" t="s">
        <v>319</v>
      </c>
      <c r="J2115" s="3">
        <v>65</v>
      </c>
    </row>
    <row r="2116" spans="1:10" x14ac:dyDescent="0.25">
      <c r="A2116" s="498" t="s">
        <v>865</v>
      </c>
      <c r="B2116" t="s">
        <v>865</v>
      </c>
      <c r="C2116" t="s">
        <v>3553</v>
      </c>
      <c r="D2116" t="s">
        <v>1724</v>
      </c>
      <c r="E2116" t="s">
        <v>3554</v>
      </c>
      <c r="F2116" s="3"/>
      <c r="G2116" s="2">
        <v>5.95</v>
      </c>
      <c r="H2116" t="s">
        <v>7</v>
      </c>
      <c r="I2116" s="3" t="s">
        <v>8</v>
      </c>
      <c r="J2116" s="3">
        <v>65</v>
      </c>
    </row>
    <row r="2117" spans="1:10" x14ac:dyDescent="0.25">
      <c r="A2117" s="498" t="s">
        <v>865</v>
      </c>
      <c r="B2117" t="s">
        <v>865</v>
      </c>
      <c r="C2117" t="s">
        <v>3555</v>
      </c>
      <c r="D2117" t="s">
        <v>2272</v>
      </c>
      <c r="E2117"/>
      <c r="F2117" s="3"/>
      <c r="G2117" s="2" t="s">
        <v>3556</v>
      </c>
      <c r="H2117" t="s">
        <v>291</v>
      </c>
      <c r="I2117" s="3" t="s">
        <v>114</v>
      </c>
      <c r="J2117" s="3">
        <v>69</v>
      </c>
    </row>
    <row r="2118" spans="1:10" x14ac:dyDescent="0.25">
      <c r="A2118" s="498" t="s">
        <v>865</v>
      </c>
      <c r="B2118" t="s">
        <v>1109</v>
      </c>
      <c r="C2118" t="s">
        <v>3544</v>
      </c>
      <c r="D2118" t="s">
        <v>2272</v>
      </c>
      <c r="E2118" t="s">
        <v>3545</v>
      </c>
      <c r="F2118" s="3"/>
      <c r="G2118" s="2" t="s">
        <v>3557</v>
      </c>
      <c r="H2118" t="s">
        <v>192</v>
      </c>
      <c r="I2118" s="3" t="s">
        <v>319</v>
      </c>
      <c r="J2118" s="3">
        <v>70</v>
      </c>
    </row>
    <row r="2119" spans="1:10" x14ac:dyDescent="0.25">
      <c r="A2119" s="498" t="s">
        <v>865</v>
      </c>
      <c r="B2119" t="s">
        <v>865</v>
      </c>
      <c r="C2119" t="s">
        <v>3558</v>
      </c>
      <c r="D2119" t="s">
        <v>4797</v>
      </c>
      <c r="E2119" t="s">
        <v>3559</v>
      </c>
      <c r="F2119" s="3"/>
      <c r="G2119" s="2" t="s">
        <v>3560</v>
      </c>
      <c r="H2119" t="s">
        <v>330</v>
      </c>
      <c r="I2119" s="3" t="s">
        <v>351</v>
      </c>
      <c r="J2119" s="3">
        <v>73</v>
      </c>
    </row>
    <row r="2120" spans="1:10" x14ac:dyDescent="0.25">
      <c r="A2120" s="498" t="s">
        <v>865</v>
      </c>
      <c r="B2120" t="s">
        <v>865</v>
      </c>
      <c r="C2120" t="s">
        <v>3561</v>
      </c>
      <c r="D2120" t="s">
        <v>4797</v>
      </c>
      <c r="E2120" t="s">
        <v>233</v>
      </c>
      <c r="F2120" s="3"/>
      <c r="G2120" s="2" t="s">
        <v>3562</v>
      </c>
      <c r="H2120" t="s">
        <v>235</v>
      </c>
      <c r="I2120" s="3" t="s">
        <v>236</v>
      </c>
      <c r="J2120" s="3">
        <v>74</v>
      </c>
    </row>
    <row r="2121" spans="1:10" x14ac:dyDescent="0.25">
      <c r="A2121" s="498" t="s">
        <v>865</v>
      </c>
      <c r="B2121" t="s">
        <v>865</v>
      </c>
      <c r="C2121" t="s">
        <v>3563</v>
      </c>
      <c r="D2121" t="s">
        <v>1703</v>
      </c>
      <c r="E2121" t="s">
        <v>233</v>
      </c>
      <c r="F2121" s="3"/>
      <c r="G2121" s="2" t="s">
        <v>3564</v>
      </c>
      <c r="H2121" t="s">
        <v>235</v>
      </c>
      <c r="I2121" s="3" t="s">
        <v>236</v>
      </c>
      <c r="J2121" s="3">
        <v>74</v>
      </c>
    </row>
    <row r="2122" spans="1:10" x14ac:dyDescent="0.25">
      <c r="A2122" s="499" t="s">
        <v>3565</v>
      </c>
      <c r="C2122"/>
      <c r="E2122"/>
      <c r="F2122" s="3"/>
      <c r="H2122"/>
      <c r="I2122" s="3"/>
      <c r="J2122" s="3"/>
    </row>
    <row r="2123" spans="1:10" x14ac:dyDescent="0.25">
      <c r="B2123" t="s">
        <v>51</v>
      </c>
      <c r="C2123" t="s">
        <v>3267</v>
      </c>
      <c r="D2123" t="s">
        <v>2272</v>
      </c>
      <c r="E2123" t="s">
        <v>949</v>
      </c>
      <c r="F2123" s="3"/>
      <c r="G2123" s="2">
        <v>12.18</v>
      </c>
      <c r="H2123" t="s">
        <v>7</v>
      </c>
      <c r="I2123" s="3" t="s">
        <v>8</v>
      </c>
      <c r="J2123" s="3">
        <v>70</v>
      </c>
    </row>
    <row r="2124" spans="1:10" x14ac:dyDescent="0.25">
      <c r="A2124" s="498" t="s">
        <v>865</v>
      </c>
      <c r="B2124" t="s">
        <v>865</v>
      </c>
      <c r="C2124" t="s">
        <v>52</v>
      </c>
      <c r="D2124" t="s">
        <v>7505</v>
      </c>
      <c r="E2124" t="s">
        <v>275</v>
      </c>
      <c r="F2124" s="3"/>
      <c r="G2124" s="2">
        <v>10.82</v>
      </c>
      <c r="H2124" t="s">
        <v>241</v>
      </c>
      <c r="I2124" s="3" t="s">
        <v>242</v>
      </c>
      <c r="J2124" s="3">
        <v>71</v>
      </c>
    </row>
    <row r="2125" spans="1:10" x14ac:dyDescent="0.25">
      <c r="A2125" s="498" t="s">
        <v>865</v>
      </c>
      <c r="B2125" t="s">
        <v>865</v>
      </c>
      <c r="C2125" t="s">
        <v>3566</v>
      </c>
      <c r="D2125" t="s">
        <v>2272</v>
      </c>
      <c r="E2125" t="s">
        <v>3520</v>
      </c>
      <c r="F2125" s="3"/>
      <c r="G2125" s="2">
        <v>10.77</v>
      </c>
      <c r="H2125" t="s">
        <v>291</v>
      </c>
      <c r="I2125" s="3" t="s">
        <v>292</v>
      </c>
      <c r="J2125" s="3">
        <v>70</v>
      </c>
    </row>
    <row r="2126" spans="1:10" x14ac:dyDescent="0.25">
      <c r="A2126" s="498" t="s">
        <v>865</v>
      </c>
      <c r="B2126" t="s">
        <v>865</v>
      </c>
      <c r="C2126" t="s">
        <v>267</v>
      </c>
      <c r="D2126" t="s">
        <v>7515</v>
      </c>
      <c r="E2126" t="s">
        <v>141</v>
      </c>
      <c r="F2126" s="3"/>
      <c r="G2126" s="2" t="s">
        <v>3567</v>
      </c>
      <c r="H2126" t="s">
        <v>113</v>
      </c>
      <c r="I2126" s="3" t="s">
        <v>114</v>
      </c>
      <c r="J2126" s="3">
        <v>73</v>
      </c>
    </row>
    <row r="2127" spans="1:10" x14ac:dyDescent="0.25">
      <c r="A2127" s="498" t="s">
        <v>865</v>
      </c>
      <c r="B2127" t="s">
        <v>865</v>
      </c>
      <c r="C2127" t="s">
        <v>3568</v>
      </c>
      <c r="D2127" t="s">
        <v>4797</v>
      </c>
      <c r="E2127" t="s">
        <v>3569</v>
      </c>
      <c r="F2127" s="3"/>
      <c r="G2127" s="2">
        <v>9.9499999999999993</v>
      </c>
      <c r="H2127" t="s">
        <v>241</v>
      </c>
      <c r="I2127" s="3" t="s">
        <v>242</v>
      </c>
      <c r="J2127" s="3">
        <v>73</v>
      </c>
    </row>
    <row r="2128" spans="1:10" x14ac:dyDescent="0.25">
      <c r="A2128" s="498" t="s">
        <v>865</v>
      </c>
      <c r="B2128" t="s">
        <v>865</v>
      </c>
      <c r="C2128" t="s">
        <v>3570</v>
      </c>
      <c r="D2128" t="s">
        <v>2272</v>
      </c>
      <c r="E2128" t="s">
        <v>787</v>
      </c>
      <c r="F2128" s="3"/>
      <c r="G2128" s="2" t="s">
        <v>3571</v>
      </c>
      <c r="H2128" t="s">
        <v>291</v>
      </c>
      <c r="I2128" s="3" t="s">
        <v>292</v>
      </c>
      <c r="J2128" s="3">
        <v>70</v>
      </c>
    </row>
    <row r="2129" spans="1:10" x14ac:dyDescent="0.25">
      <c r="A2129" s="498" t="s">
        <v>865</v>
      </c>
      <c r="B2129" t="s">
        <v>865</v>
      </c>
      <c r="C2129" t="s">
        <v>3572</v>
      </c>
      <c r="D2129" t="s">
        <v>4797</v>
      </c>
      <c r="E2129" t="s">
        <v>787</v>
      </c>
      <c r="F2129" s="3"/>
      <c r="G2129" s="2" t="s">
        <v>3573</v>
      </c>
      <c r="H2129" t="s">
        <v>291</v>
      </c>
      <c r="I2129" s="3" t="s">
        <v>292</v>
      </c>
      <c r="J2129" s="3">
        <v>74</v>
      </c>
    </row>
    <row r="2130" spans="1:10" x14ac:dyDescent="0.25">
      <c r="A2130" s="498" t="s">
        <v>865</v>
      </c>
      <c r="B2130" t="s">
        <v>865</v>
      </c>
      <c r="C2130" t="s">
        <v>3574</v>
      </c>
      <c r="D2130" t="s">
        <v>7495</v>
      </c>
      <c r="E2130" t="s">
        <v>3575</v>
      </c>
      <c r="F2130" s="3"/>
      <c r="G2130" s="2">
        <v>9.36</v>
      </c>
      <c r="H2130" t="s">
        <v>395</v>
      </c>
      <c r="I2130" s="3" t="s">
        <v>236</v>
      </c>
      <c r="J2130" s="3">
        <v>71</v>
      </c>
    </row>
    <row r="2131" spans="1:10" x14ac:dyDescent="0.25">
      <c r="A2131" s="498" t="s">
        <v>865</v>
      </c>
      <c r="B2131" t="s">
        <v>865</v>
      </c>
      <c r="C2131" t="s">
        <v>3576</v>
      </c>
      <c r="D2131" t="s">
        <v>7515</v>
      </c>
      <c r="E2131" t="s">
        <v>4</v>
      </c>
      <c r="F2131" s="3"/>
      <c r="G2131" s="2">
        <v>9.25</v>
      </c>
      <c r="H2131" t="s">
        <v>19</v>
      </c>
      <c r="I2131" s="3" t="s">
        <v>20</v>
      </c>
      <c r="J2131" s="3">
        <v>72</v>
      </c>
    </row>
    <row r="2132" spans="1:10" x14ac:dyDescent="0.25">
      <c r="A2132" s="498" t="s">
        <v>865</v>
      </c>
      <c r="B2132" t="s">
        <v>865</v>
      </c>
      <c r="C2132" t="s">
        <v>3577</v>
      </c>
      <c r="D2132" t="s">
        <v>4797</v>
      </c>
      <c r="E2132" t="s">
        <v>3578</v>
      </c>
      <c r="F2132" s="3"/>
      <c r="G2132" s="2" t="s">
        <v>3579</v>
      </c>
      <c r="H2132" t="s">
        <v>192</v>
      </c>
      <c r="I2132" s="3" t="s">
        <v>319</v>
      </c>
      <c r="J2132" s="3">
        <v>74</v>
      </c>
    </row>
    <row r="2133" spans="1:10" x14ac:dyDescent="0.25">
      <c r="A2133" s="498" t="s">
        <v>865</v>
      </c>
      <c r="B2133" t="s">
        <v>865</v>
      </c>
      <c r="C2133" t="s">
        <v>3580</v>
      </c>
      <c r="D2133" t="s">
        <v>7495</v>
      </c>
      <c r="E2133"/>
      <c r="F2133" s="3"/>
      <c r="G2133" s="2" t="s">
        <v>3581</v>
      </c>
      <c r="H2133" t="s">
        <v>507</v>
      </c>
      <c r="I2133" s="3" t="s">
        <v>3527</v>
      </c>
      <c r="J2133" s="3">
        <v>70</v>
      </c>
    </row>
    <row r="2134" spans="1:10" x14ac:dyDescent="0.25">
      <c r="A2134" s="498" t="s">
        <v>865</v>
      </c>
      <c r="B2134" t="s">
        <v>865</v>
      </c>
      <c r="C2134" t="s">
        <v>3582</v>
      </c>
      <c r="D2134" t="s">
        <v>7515</v>
      </c>
      <c r="E2134"/>
      <c r="F2134" s="3"/>
      <c r="G2134" s="2">
        <v>9.01</v>
      </c>
      <c r="H2134" t="s">
        <v>19</v>
      </c>
      <c r="I2134" s="3" t="s">
        <v>20</v>
      </c>
      <c r="J2134" s="3">
        <v>73</v>
      </c>
    </row>
    <row r="2135" spans="1:10" x14ac:dyDescent="0.25">
      <c r="A2135" s="498" t="s">
        <v>865</v>
      </c>
      <c r="B2135" t="s">
        <v>865</v>
      </c>
      <c r="C2135" t="s">
        <v>3583</v>
      </c>
      <c r="D2135" t="s">
        <v>4797</v>
      </c>
      <c r="E2135" t="s">
        <v>156</v>
      </c>
      <c r="F2135" s="3"/>
      <c r="G2135" s="2" t="s">
        <v>3475</v>
      </c>
      <c r="H2135" t="s">
        <v>138</v>
      </c>
      <c r="I2135" s="3" t="s">
        <v>419</v>
      </c>
      <c r="J2135" s="3">
        <v>73</v>
      </c>
    </row>
    <row r="2136" spans="1:10" x14ac:dyDescent="0.25">
      <c r="A2136" s="498" t="s">
        <v>865</v>
      </c>
      <c r="B2136" t="s">
        <v>865</v>
      </c>
      <c r="C2136" t="s">
        <v>273</v>
      </c>
      <c r="D2136" t="s">
        <v>7505</v>
      </c>
      <c r="E2136" t="s">
        <v>274</v>
      </c>
      <c r="F2136" s="3"/>
      <c r="G2136" s="2">
        <v>8.74</v>
      </c>
      <c r="H2136" t="s">
        <v>127</v>
      </c>
      <c r="I2136" s="3" t="s">
        <v>128</v>
      </c>
      <c r="J2136" s="3">
        <v>72</v>
      </c>
    </row>
    <row r="2137" spans="1:10" x14ac:dyDescent="0.25">
      <c r="A2137" s="498" t="s">
        <v>865</v>
      </c>
      <c r="B2137" t="s">
        <v>865</v>
      </c>
      <c r="C2137" t="s">
        <v>3584</v>
      </c>
      <c r="D2137" t="s">
        <v>4797</v>
      </c>
      <c r="E2137" t="s">
        <v>485</v>
      </c>
      <c r="F2137" s="3"/>
      <c r="G2137" s="2">
        <v>8.56</v>
      </c>
      <c r="H2137" t="s">
        <v>19</v>
      </c>
      <c r="I2137" s="3" t="s">
        <v>20</v>
      </c>
      <c r="J2137" s="3">
        <v>73</v>
      </c>
    </row>
    <row r="2138" spans="1:10" x14ac:dyDescent="0.25">
      <c r="A2138" s="498" t="s">
        <v>865</v>
      </c>
      <c r="B2138" t="s">
        <v>865</v>
      </c>
      <c r="C2138" t="s">
        <v>271</v>
      </c>
      <c r="D2138" t="s">
        <v>7495</v>
      </c>
      <c r="E2138" t="s">
        <v>98</v>
      </c>
      <c r="F2138" s="3"/>
      <c r="G2138" s="2">
        <v>8.19</v>
      </c>
      <c r="H2138" t="s">
        <v>7</v>
      </c>
      <c r="I2138" s="3" t="s">
        <v>8</v>
      </c>
      <c r="J2138" s="3">
        <v>70</v>
      </c>
    </row>
    <row r="2139" spans="1:10" x14ac:dyDescent="0.25">
      <c r="A2139" s="498" t="s">
        <v>865</v>
      </c>
      <c r="B2139" t="s">
        <v>865</v>
      </c>
      <c r="C2139" t="s">
        <v>269</v>
      </c>
      <c r="D2139" t="s">
        <v>7495</v>
      </c>
      <c r="E2139" t="s">
        <v>4</v>
      </c>
      <c r="F2139" s="3"/>
      <c r="G2139" s="2" t="s">
        <v>118</v>
      </c>
      <c r="H2139" t="s">
        <v>113</v>
      </c>
      <c r="I2139" s="3" t="s">
        <v>451</v>
      </c>
      <c r="J2139" s="3">
        <v>70</v>
      </c>
    </row>
    <row r="2140" spans="1:10" x14ac:dyDescent="0.25">
      <c r="A2140" s="498" t="s">
        <v>865</v>
      </c>
      <c r="B2140" t="s">
        <v>865</v>
      </c>
      <c r="C2140" t="s">
        <v>3585</v>
      </c>
      <c r="D2140" t="s">
        <v>7505</v>
      </c>
      <c r="E2140" t="s">
        <v>2066</v>
      </c>
      <c r="F2140" s="3"/>
      <c r="G2140" s="2" t="s">
        <v>15</v>
      </c>
      <c r="H2140" t="s">
        <v>810</v>
      </c>
      <c r="I2140" s="3" t="s">
        <v>3527</v>
      </c>
      <c r="J2140" s="3">
        <v>72</v>
      </c>
    </row>
    <row r="2141" spans="1:10" x14ac:dyDescent="0.25">
      <c r="A2141" s="498" t="s">
        <v>865</v>
      </c>
      <c r="B2141" t="s">
        <v>865</v>
      </c>
      <c r="C2141" t="s">
        <v>3586</v>
      </c>
      <c r="D2141" t="s">
        <v>7505</v>
      </c>
      <c r="E2141" t="s">
        <v>3587</v>
      </c>
      <c r="F2141" s="3"/>
      <c r="G2141" s="2" t="s">
        <v>3588</v>
      </c>
      <c r="H2141" t="s">
        <v>330</v>
      </c>
      <c r="I2141" s="3" t="s">
        <v>351</v>
      </c>
      <c r="J2141" s="3">
        <v>72</v>
      </c>
    </row>
    <row r="2142" spans="1:10" x14ac:dyDescent="0.25">
      <c r="A2142" s="498" t="s">
        <v>865</v>
      </c>
      <c r="B2142" t="s">
        <v>865</v>
      </c>
      <c r="C2142" t="s">
        <v>522</v>
      </c>
      <c r="D2142" t="s">
        <v>2272</v>
      </c>
      <c r="E2142" t="s">
        <v>156</v>
      </c>
      <c r="F2142" s="3"/>
      <c r="G2142" s="2" t="s">
        <v>3589</v>
      </c>
      <c r="H2142" t="s">
        <v>113</v>
      </c>
      <c r="I2142" s="3" t="s">
        <v>451</v>
      </c>
      <c r="J2142" s="3">
        <v>70</v>
      </c>
    </row>
    <row r="2143" spans="1:10" x14ac:dyDescent="0.25">
      <c r="A2143" s="498" t="s">
        <v>865</v>
      </c>
      <c r="B2143" t="s">
        <v>57</v>
      </c>
      <c r="C2143" t="s">
        <v>3590</v>
      </c>
      <c r="D2143" t="s">
        <v>4198</v>
      </c>
      <c r="E2143" t="s">
        <v>1187</v>
      </c>
      <c r="F2143" s="3"/>
      <c r="G2143" s="2">
        <v>11.23</v>
      </c>
      <c r="H2143" t="s">
        <v>7</v>
      </c>
      <c r="I2143" s="3" t="s">
        <v>8</v>
      </c>
      <c r="J2143" s="3">
        <v>76</v>
      </c>
    </row>
    <row r="2144" spans="1:10" x14ac:dyDescent="0.25">
      <c r="A2144" s="498" t="s">
        <v>865</v>
      </c>
      <c r="B2144" t="s">
        <v>865</v>
      </c>
      <c r="C2144" t="s">
        <v>3591</v>
      </c>
      <c r="D2144" t="s">
        <v>1703</v>
      </c>
      <c r="E2144" t="s">
        <v>3592</v>
      </c>
      <c r="F2144" s="3"/>
      <c r="G2144" s="2">
        <v>9.76</v>
      </c>
      <c r="H2144" t="s">
        <v>441</v>
      </c>
      <c r="I2144" s="3" t="s">
        <v>442</v>
      </c>
      <c r="J2144" s="3">
        <v>75</v>
      </c>
    </row>
    <row r="2145" spans="1:10" x14ac:dyDescent="0.25">
      <c r="A2145" s="498" t="s">
        <v>865</v>
      </c>
      <c r="B2145" t="s">
        <v>865</v>
      </c>
      <c r="C2145" t="s">
        <v>3593</v>
      </c>
      <c r="D2145" t="s">
        <v>4198</v>
      </c>
      <c r="E2145" t="s">
        <v>440</v>
      </c>
      <c r="F2145" s="3"/>
      <c r="G2145" s="2" t="s">
        <v>3594</v>
      </c>
      <c r="H2145" t="s">
        <v>507</v>
      </c>
      <c r="I2145" s="3" t="s">
        <v>3527</v>
      </c>
      <c r="J2145" s="3">
        <v>76</v>
      </c>
    </row>
    <row r="2146" spans="1:10" x14ac:dyDescent="0.25">
      <c r="A2146" s="498" t="s">
        <v>865</v>
      </c>
      <c r="B2146" t="s">
        <v>865</v>
      </c>
      <c r="C2146" t="s">
        <v>3595</v>
      </c>
      <c r="D2146" t="s">
        <v>1703</v>
      </c>
      <c r="E2146" t="s">
        <v>368</v>
      </c>
      <c r="F2146" s="3"/>
      <c r="G2146" s="2" t="s">
        <v>3596</v>
      </c>
      <c r="H2146" t="s">
        <v>210</v>
      </c>
      <c r="I2146" s="3" t="s">
        <v>3534</v>
      </c>
      <c r="J2146" s="3">
        <v>75</v>
      </c>
    </row>
    <row r="2147" spans="1:10" x14ac:dyDescent="0.25">
      <c r="A2147" s="498" t="s">
        <v>865</v>
      </c>
      <c r="B2147" t="s">
        <v>865</v>
      </c>
      <c r="C2147" t="s">
        <v>3597</v>
      </c>
      <c r="D2147" t="s">
        <v>7065</v>
      </c>
      <c r="E2147" t="s">
        <v>2066</v>
      </c>
      <c r="F2147" s="3"/>
      <c r="G2147" s="2" t="s">
        <v>3598</v>
      </c>
      <c r="H2147" t="s">
        <v>810</v>
      </c>
      <c r="I2147" s="3" t="s">
        <v>3527</v>
      </c>
      <c r="J2147" s="3">
        <v>78</v>
      </c>
    </row>
    <row r="2148" spans="1:10" x14ac:dyDescent="0.25">
      <c r="A2148" s="498" t="s">
        <v>865</v>
      </c>
      <c r="B2148" t="s">
        <v>865</v>
      </c>
      <c r="C2148" t="s">
        <v>3599</v>
      </c>
      <c r="D2148" t="s">
        <v>7065</v>
      </c>
      <c r="E2148" t="s">
        <v>3600</v>
      </c>
      <c r="F2148" s="3"/>
      <c r="G2148" s="2">
        <v>7.11</v>
      </c>
      <c r="H2148" t="s">
        <v>241</v>
      </c>
      <c r="I2148" s="3" t="s">
        <v>242</v>
      </c>
      <c r="J2148" s="3">
        <v>77</v>
      </c>
    </row>
    <row r="2149" spans="1:10" x14ac:dyDescent="0.25">
      <c r="A2149" s="498" t="s">
        <v>865</v>
      </c>
      <c r="B2149" t="s">
        <v>865</v>
      </c>
      <c r="C2149" t="s">
        <v>3422</v>
      </c>
      <c r="D2149" t="s">
        <v>4198</v>
      </c>
      <c r="E2149" t="s">
        <v>440</v>
      </c>
      <c r="F2149" s="3"/>
      <c r="G2149" s="2" t="s">
        <v>3601</v>
      </c>
      <c r="H2149" t="s">
        <v>210</v>
      </c>
      <c r="I2149" s="3" t="s">
        <v>3534</v>
      </c>
      <c r="J2149" s="3">
        <v>76</v>
      </c>
    </row>
    <row r="2150" spans="1:10" x14ac:dyDescent="0.25">
      <c r="A2150" s="498" t="s">
        <v>865</v>
      </c>
      <c r="B2150" t="s">
        <v>865</v>
      </c>
      <c r="C2150" t="s">
        <v>3602</v>
      </c>
      <c r="D2150" t="s">
        <v>1313</v>
      </c>
      <c r="E2150" t="s">
        <v>3603</v>
      </c>
      <c r="F2150" s="3"/>
      <c r="G2150" s="2" t="s">
        <v>3604</v>
      </c>
      <c r="H2150" t="s">
        <v>3605</v>
      </c>
      <c r="I2150" s="3" t="s">
        <v>139</v>
      </c>
      <c r="J2150" s="3">
        <v>79</v>
      </c>
    </row>
    <row r="2151" spans="1:10" x14ac:dyDescent="0.25">
      <c r="A2151" s="498" t="s">
        <v>865</v>
      </c>
      <c r="B2151" t="s">
        <v>865</v>
      </c>
      <c r="C2151" t="s">
        <v>58</v>
      </c>
      <c r="D2151" t="s">
        <v>1313</v>
      </c>
      <c r="E2151" t="s">
        <v>4</v>
      </c>
      <c r="F2151" s="3"/>
      <c r="G2151" s="2" t="s">
        <v>3606</v>
      </c>
      <c r="H2151" t="s">
        <v>113</v>
      </c>
      <c r="I2151" s="3" t="s">
        <v>451</v>
      </c>
      <c r="J2151" s="3">
        <v>79</v>
      </c>
    </row>
    <row r="2152" spans="1:10" x14ac:dyDescent="0.25">
      <c r="A2152" s="498" t="s">
        <v>865</v>
      </c>
      <c r="B2152" t="s">
        <v>282</v>
      </c>
      <c r="C2152" t="s">
        <v>3607</v>
      </c>
      <c r="D2152" t="s">
        <v>8386</v>
      </c>
      <c r="E2152" t="s">
        <v>3608</v>
      </c>
      <c r="F2152" s="3"/>
      <c r="G2152" s="2" t="s">
        <v>3609</v>
      </c>
      <c r="H2152" t="s">
        <v>323</v>
      </c>
      <c r="I2152" s="3" t="s">
        <v>242</v>
      </c>
      <c r="J2152" s="3">
        <v>38</v>
      </c>
    </row>
    <row r="2153" spans="1:10" x14ac:dyDescent="0.25">
      <c r="A2153" s="498" t="s">
        <v>865</v>
      </c>
      <c r="B2153" t="s">
        <v>865</v>
      </c>
      <c r="C2153" t="s">
        <v>3610</v>
      </c>
      <c r="D2153" t="s">
        <v>4001</v>
      </c>
      <c r="E2153" t="s">
        <v>539</v>
      </c>
      <c r="F2153" s="3"/>
      <c r="G2153" s="2" t="s">
        <v>3611</v>
      </c>
      <c r="H2153" t="s">
        <v>851</v>
      </c>
      <c r="I2153" s="3" t="s">
        <v>811</v>
      </c>
      <c r="J2153" s="3">
        <v>38</v>
      </c>
    </row>
    <row r="2154" spans="1:10" x14ac:dyDescent="0.25">
      <c r="A2154" s="498" t="s">
        <v>865</v>
      </c>
      <c r="B2154" t="s">
        <v>865</v>
      </c>
      <c r="C2154" t="s">
        <v>3612</v>
      </c>
      <c r="D2154" t="s">
        <v>8385</v>
      </c>
      <c r="E2154" t="s">
        <v>1318</v>
      </c>
      <c r="F2154" s="3"/>
      <c r="G2154" s="2" t="s">
        <v>3613</v>
      </c>
      <c r="H2154" t="s">
        <v>326</v>
      </c>
      <c r="I2154" s="3" t="s">
        <v>327</v>
      </c>
      <c r="J2154" s="3">
        <v>37</v>
      </c>
    </row>
    <row r="2155" spans="1:10" x14ac:dyDescent="0.25">
      <c r="A2155" s="498" t="s">
        <v>865</v>
      </c>
      <c r="B2155" t="s">
        <v>865</v>
      </c>
      <c r="C2155" t="s">
        <v>3614</v>
      </c>
      <c r="D2155" t="s">
        <v>8386</v>
      </c>
      <c r="E2155" t="s">
        <v>368</v>
      </c>
      <c r="F2155" s="3"/>
      <c r="G2155" s="2" t="s">
        <v>3615</v>
      </c>
      <c r="H2155" t="s">
        <v>667</v>
      </c>
      <c r="I2155" s="3" t="s">
        <v>784</v>
      </c>
      <c r="J2155" s="3">
        <v>38</v>
      </c>
    </row>
    <row r="2156" spans="1:10" x14ac:dyDescent="0.25">
      <c r="A2156" s="498" t="s">
        <v>865</v>
      </c>
      <c r="B2156" t="s">
        <v>865</v>
      </c>
      <c r="C2156" t="s">
        <v>3616</v>
      </c>
      <c r="D2156" t="s">
        <v>8386</v>
      </c>
      <c r="E2156" t="s">
        <v>1528</v>
      </c>
      <c r="F2156" s="3"/>
      <c r="G2156" s="2" t="s">
        <v>3617</v>
      </c>
      <c r="H2156" t="s">
        <v>560</v>
      </c>
      <c r="I2156" s="3" t="s">
        <v>611</v>
      </c>
      <c r="J2156" s="3">
        <v>39</v>
      </c>
    </row>
    <row r="2157" spans="1:10" x14ac:dyDescent="0.25">
      <c r="A2157" s="498" t="s">
        <v>865</v>
      </c>
      <c r="B2157" t="s">
        <v>865</v>
      </c>
      <c r="C2157" t="s">
        <v>3270</v>
      </c>
      <c r="D2157" t="s">
        <v>4001</v>
      </c>
      <c r="E2157" t="s">
        <v>574</v>
      </c>
      <c r="F2157" s="3"/>
      <c r="G2157" s="2" t="s">
        <v>3449</v>
      </c>
      <c r="H2157" t="s">
        <v>642</v>
      </c>
      <c r="I2157" s="3" t="s">
        <v>1343</v>
      </c>
      <c r="J2157" s="3">
        <v>38</v>
      </c>
    </row>
    <row r="2158" spans="1:10" x14ac:dyDescent="0.25">
      <c r="A2158" s="498" t="s">
        <v>865</v>
      </c>
      <c r="B2158" t="s">
        <v>865</v>
      </c>
      <c r="C2158" t="s">
        <v>3618</v>
      </c>
      <c r="D2158" t="s">
        <v>8387</v>
      </c>
      <c r="E2158" t="s">
        <v>368</v>
      </c>
      <c r="F2158" s="3"/>
      <c r="G2158" s="2" t="s">
        <v>3619</v>
      </c>
      <c r="H2158" t="s">
        <v>370</v>
      </c>
      <c r="I2158" s="3" t="s">
        <v>438</v>
      </c>
      <c r="J2158" s="3">
        <v>39</v>
      </c>
    </row>
    <row r="2159" spans="1:10" x14ac:dyDescent="0.25">
      <c r="A2159" s="498" t="s">
        <v>865</v>
      </c>
      <c r="B2159" t="s">
        <v>865</v>
      </c>
      <c r="C2159" t="s">
        <v>3620</v>
      </c>
      <c r="D2159" t="s">
        <v>8387</v>
      </c>
      <c r="E2159" t="s">
        <v>130</v>
      </c>
      <c r="F2159" s="3"/>
      <c r="G2159" s="2" t="s">
        <v>3621</v>
      </c>
      <c r="H2159" t="s">
        <v>359</v>
      </c>
      <c r="I2159" s="3" t="s">
        <v>327</v>
      </c>
      <c r="J2159" s="3">
        <v>39</v>
      </c>
    </row>
    <row r="2160" spans="1:10" x14ac:dyDescent="0.25">
      <c r="A2160" s="498" t="s">
        <v>865</v>
      </c>
      <c r="B2160" t="s">
        <v>865</v>
      </c>
      <c r="C2160" t="s">
        <v>3622</v>
      </c>
      <c r="D2160" t="s">
        <v>4001</v>
      </c>
      <c r="E2160" t="s">
        <v>3623</v>
      </c>
      <c r="F2160" s="3"/>
      <c r="G2160" s="2" t="s">
        <v>3624</v>
      </c>
      <c r="H2160" t="s">
        <v>792</v>
      </c>
      <c r="I2160" s="3" t="s">
        <v>331</v>
      </c>
      <c r="J2160" s="3">
        <v>38</v>
      </c>
    </row>
    <row r="2161" spans="1:10" x14ac:dyDescent="0.25">
      <c r="A2161" s="498" t="s">
        <v>865</v>
      </c>
      <c r="B2161" t="s">
        <v>865</v>
      </c>
      <c r="C2161" t="s">
        <v>3625</v>
      </c>
      <c r="D2161" t="s">
        <v>8385</v>
      </c>
      <c r="E2161" t="s">
        <v>3230</v>
      </c>
      <c r="F2161" s="3"/>
      <c r="G2161" s="2" t="s">
        <v>3626</v>
      </c>
      <c r="H2161" t="s">
        <v>792</v>
      </c>
      <c r="I2161" s="3" t="s">
        <v>331</v>
      </c>
      <c r="J2161" s="3">
        <v>37</v>
      </c>
    </row>
    <row r="2162" spans="1:10" x14ac:dyDescent="0.25">
      <c r="A2162" s="498" t="s">
        <v>865</v>
      </c>
      <c r="B2162" t="s">
        <v>865</v>
      </c>
      <c r="C2162" t="s">
        <v>3627</v>
      </c>
      <c r="D2162" t="s">
        <v>8387</v>
      </c>
      <c r="E2162" t="s">
        <v>2447</v>
      </c>
      <c r="F2162" s="3"/>
      <c r="G2162" s="2" t="s">
        <v>3628</v>
      </c>
      <c r="H2162" t="s">
        <v>291</v>
      </c>
      <c r="I2162" s="3" t="s">
        <v>731</v>
      </c>
      <c r="J2162" s="3">
        <v>39</v>
      </c>
    </row>
    <row r="2163" spans="1:10" x14ac:dyDescent="0.25">
      <c r="A2163" s="498" t="s">
        <v>865</v>
      </c>
      <c r="B2163" t="s">
        <v>865</v>
      </c>
      <c r="C2163" t="s">
        <v>3629</v>
      </c>
      <c r="D2163" t="s">
        <v>4001</v>
      </c>
      <c r="E2163" t="s">
        <v>429</v>
      </c>
      <c r="F2163" s="3"/>
      <c r="G2163" s="2" t="s">
        <v>3630</v>
      </c>
      <c r="H2163" t="s">
        <v>609</v>
      </c>
      <c r="I2163" s="3" t="s">
        <v>473</v>
      </c>
      <c r="J2163" s="3">
        <v>37</v>
      </c>
    </row>
    <row r="2164" spans="1:10" x14ac:dyDescent="0.25">
      <c r="A2164" s="498" t="s">
        <v>865</v>
      </c>
      <c r="B2164" t="s">
        <v>865</v>
      </c>
      <c r="C2164" t="s">
        <v>3271</v>
      </c>
      <c r="D2164" t="s">
        <v>8385</v>
      </c>
      <c r="E2164" t="s">
        <v>17</v>
      </c>
      <c r="F2164" s="3"/>
      <c r="G2164" s="2" t="s">
        <v>3631</v>
      </c>
      <c r="H2164" t="s">
        <v>346</v>
      </c>
      <c r="I2164" s="3" t="s">
        <v>347</v>
      </c>
      <c r="J2164" s="3">
        <v>36</v>
      </c>
    </row>
    <row r="2165" spans="1:10" x14ac:dyDescent="0.25">
      <c r="A2165" s="498" t="s">
        <v>865</v>
      </c>
      <c r="B2165" t="s">
        <v>865</v>
      </c>
      <c r="C2165" t="s">
        <v>533</v>
      </c>
      <c r="D2165" t="s">
        <v>8384</v>
      </c>
      <c r="E2165" t="s">
        <v>480</v>
      </c>
      <c r="F2165" s="3"/>
      <c r="G2165" s="2" t="s">
        <v>3632</v>
      </c>
      <c r="H2165" t="s">
        <v>503</v>
      </c>
      <c r="I2165" s="3" t="s">
        <v>139</v>
      </c>
      <c r="J2165" s="3">
        <v>35</v>
      </c>
    </row>
    <row r="2166" spans="1:10" x14ac:dyDescent="0.25">
      <c r="A2166" s="498" t="s">
        <v>865</v>
      </c>
      <c r="B2166" t="s">
        <v>865</v>
      </c>
      <c r="C2166" t="s">
        <v>3633</v>
      </c>
      <c r="D2166" t="s">
        <v>8383</v>
      </c>
      <c r="E2166" t="s">
        <v>254</v>
      </c>
      <c r="F2166" s="3"/>
      <c r="G2166" s="2" t="s">
        <v>255</v>
      </c>
      <c r="H2166" t="s">
        <v>664</v>
      </c>
      <c r="I2166" s="3" t="s">
        <v>428</v>
      </c>
      <c r="J2166" s="3">
        <v>36</v>
      </c>
    </row>
    <row r="2167" spans="1:10" x14ac:dyDescent="0.25">
      <c r="A2167" s="498" t="s">
        <v>865</v>
      </c>
      <c r="B2167" t="s">
        <v>865</v>
      </c>
      <c r="C2167" t="s">
        <v>3634</v>
      </c>
      <c r="D2167" t="s">
        <v>8384</v>
      </c>
      <c r="E2167" t="s">
        <v>531</v>
      </c>
      <c r="F2167" s="3"/>
      <c r="G2167" s="2" t="s">
        <v>255</v>
      </c>
      <c r="H2167" t="s">
        <v>619</v>
      </c>
      <c r="I2167" s="3" t="s">
        <v>438</v>
      </c>
      <c r="J2167" s="3">
        <v>35</v>
      </c>
    </row>
    <row r="2168" spans="1:10" x14ac:dyDescent="0.25">
      <c r="A2168" s="498" t="s">
        <v>865</v>
      </c>
      <c r="B2168" t="s">
        <v>865</v>
      </c>
      <c r="C2168" t="s">
        <v>3635</v>
      </c>
      <c r="D2168" t="s">
        <v>8385</v>
      </c>
      <c r="E2168" t="s">
        <v>837</v>
      </c>
      <c r="F2168" s="3"/>
      <c r="G2168" s="2" t="s">
        <v>3636</v>
      </c>
      <c r="H2168" t="s">
        <v>783</v>
      </c>
      <c r="I2168" s="3" t="s">
        <v>3637</v>
      </c>
      <c r="J2168" s="3">
        <v>37</v>
      </c>
    </row>
    <row r="2169" spans="1:10" x14ac:dyDescent="0.25">
      <c r="A2169" s="498" t="s">
        <v>865</v>
      </c>
      <c r="B2169" t="s">
        <v>865</v>
      </c>
      <c r="C2169" t="s">
        <v>3638</v>
      </c>
      <c r="D2169" t="s">
        <v>8387</v>
      </c>
      <c r="E2169" t="s">
        <v>967</v>
      </c>
      <c r="F2169" s="3"/>
      <c r="G2169" s="2" t="s">
        <v>3526</v>
      </c>
      <c r="H2169" t="s">
        <v>555</v>
      </c>
      <c r="I2169" s="3" t="s">
        <v>211</v>
      </c>
      <c r="J2169" s="3">
        <v>39</v>
      </c>
    </row>
    <row r="2170" spans="1:10" x14ac:dyDescent="0.25">
      <c r="A2170" s="498" t="s">
        <v>865</v>
      </c>
      <c r="B2170" t="s">
        <v>865</v>
      </c>
      <c r="C2170" t="s">
        <v>3639</v>
      </c>
      <c r="D2170" t="s">
        <v>8385</v>
      </c>
      <c r="E2170" t="s">
        <v>3640</v>
      </c>
      <c r="F2170" s="3"/>
      <c r="G2170" s="2" t="s">
        <v>3641</v>
      </c>
      <c r="H2170" t="s">
        <v>1226</v>
      </c>
      <c r="I2170" s="3" t="s">
        <v>3642</v>
      </c>
      <c r="J2170" s="3">
        <v>36</v>
      </c>
    </row>
    <row r="2171" spans="1:10" x14ac:dyDescent="0.25">
      <c r="A2171" s="498" t="s">
        <v>865</v>
      </c>
      <c r="B2171" t="s">
        <v>865</v>
      </c>
      <c r="C2171" t="s">
        <v>528</v>
      </c>
      <c r="D2171" t="s">
        <v>8387</v>
      </c>
      <c r="E2171" t="s">
        <v>404</v>
      </c>
      <c r="F2171" s="3"/>
      <c r="G2171" s="2" t="s">
        <v>3643</v>
      </c>
      <c r="H2171" t="s">
        <v>717</v>
      </c>
      <c r="I2171" s="3" t="s">
        <v>718</v>
      </c>
      <c r="J2171" s="3">
        <v>39</v>
      </c>
    </row>
    <row r="2172" spans="1:10" x14ac:dyDescent="0.25">
      <c r="A2172" s="498" t="s">
        <v>865</v>
      </c>
      <c r="B2172" t="s">
        <v>865</v>
      </c>
      <c r="C2172" t="s">
        <v>722</v>
      </c>
      <c r="D2172" t="s">
        <v>8386</v>
      </c>
      <c r="E2172"/>
      <c r="F2172" s="3"/>
      <c r="G2172" s="2" t="s">
        <v>3644</v>
      </c>
      <c r="H2172" t="s">
        <v>373</v>
      </c>
      <c r="I2172" s="3" t="s">
        <v>374</v>
      </c>
      <c r="J2172" s="3">
        <v>39</v>
      </c>
    </row>
    <row r="2173" spans="1:10" x14ac:dyDescent="0.25">
      <c r="A2173" s="498" t="s">
        <v>865</v>
      </c>
      <c r="B2173" t="s">
        <v>865</v>
      </c>
      <c r="C2173" t="s">
        <v>2374</v>
      </c>
      <c r="D2173" t="s">
        <v>8385</v>
      </c>
      <c r="E2173" t="s">
        <v>404</v>
      </c>
      <c r="F2173" s="3"/>
      <c r="G2173" s="2" t="s">
        <v>3645</v>
      </c>
      <c r="H2173" t="s">
        <v>359</v>
      </c>
      <c r="I2173" s="3" t="s">
        <v>3646</v>
      </c>
      <c r="J2173" s="3">
        <v>37</v>
      </c>
    </row>
    <row r="2174" spans="1:10" x14ac:dyDescent="0.25">
      <c r="A2174" s="498" t="s">
        <v>865</v>
      </c>
      <c r="B2174" t="s">
        <v>865</v>
      </c>
      <c r="C2174" t="s">
        <v>3647</v>
      </c>
      <c r="D2174" t="s">
        <v>8386</v>
      </c>
      <c r="E2174" t="s">
        <v>967</v>
      </c>
      <c r="F2174" s="3"/>
      <c r="G2174" s="2" t="s">
        <v>3648</v>
      </c>
      <c r="H2174" t="s">
        <v>555</v>
      </c>
      <c r="I2174" s="3" t="s">
        <v>211</v>
      </c>
      <c r="J2174" s="3">
        <v>38</v>
      </c>
    </row>
    <row r="2175" spans="1:10" x14ac:dyDescent="0.25">
      <c r="A2175" s="498" t="s">
        <v>865</v>
      </c>
      <c r="B2175" t="s">
        <v>865</v>
      </c>
      <c r="C2175" t="s">
        <v>283</v>
      </c>
      <c r="D2175" t="s">
        <v>8385</v>
      </c>
      <c r="E2175"/>
      <c r="F2175" s="3"/>
      <c r="G2175" s="2">
        <v>5.64</v>
      </c>
      <c r="H2175" t="s">
        <v>127</v>
      </c>
      <c r="I2175" s="3" t="s">
        <v>128</v>
      </c>
      <c r="J2175" s="3">
        <v>37</v>
      </c>
    </row>
    <row r="2176" spans="1:10" x14ac:dyDescent="0.25">
      <c r="A2176" s="498" t="s">
        <v>865</v>
      </c>
      <c r="B2176" t="s">
        <v>69</v>
      </c>
      <c r="C2176" t="s">
        <v>3649</v>
      </c>
      <c r="D2176" t="s">
        <v>8390</v>
      </c>
      <c r="E2176" t="s">
        <v>539</v>
      </c>
      <c r="F2176" s="3"/>
      <c r="G2176" s="2">
        <v>10.47</v>
      </c>
      <c r="H2176" t="s">
        <v>291</v>
      </c>
      <c r="I2176" s="3" t="s">
        <v>669</v>
      </c>
      <c r="J2176" s="3">
        <v>42</v>
      </c>
    </row>
    <row r="2177" spans="1:10" x14ac:dyDescent="0.25">
      <c r="A2177" s="498" t="s">
        <v>865</v>
      </c>
      <c r="B2177" t="s">
        <v>865</v>
      </c>
      <c r="C2177" t="s">
        <v>298</v>
      </c>
      <c r="D2177" t="s">
        <v>8390</v>
      </c>
      <c r="E2177" t="s">
        <v>855</v>
      </c>
      <c r="F2177" s="3"/>
      <c r="G2177" s="2" t="s">
        <v>3650</v>
      </c>
      <c r="H2177" t="s">
        <v>1253</v>
      </c>
      <c r="I2177" s="3" t="s">
        <v>784</v>
      </c>
      <c r="J2177" s="3">
        <v>42</v>
      </c>
    </row>
    <row r="2178" spans="1:10" x14ac:dyDescent="0.25">
      <c r="A2178" s="498" t="s">
        <v>865</v>
      </c>
      <c r="B2178" t="s">
        <v>865</v>
      </c>
      <c r="C2178" t="s">
        <v>734</v>
      </c>
      <c r="D2178" t="s">
        <v>8379</v>
      </c>
      <c r="E2178" t="s">
        <v>208</v>
      </c>
      <c r="F2178" s="3"/>
      <c r="G2178" s="2" t="s">
        <v>3651</v>
      </c>
      <c r="H2178" t="s">
        <v>326</v>
      </c>
      <c r="I2178" s="3" t="s">
        <v>327</v>
      </c>
      <c r="J2178" s="3">
        <v>44</v>
      </c>
    </row>
    <row r="2179" spans="1:10" x14ac:dyDescent="0.25">
      <c r="A2179" s="498" t="s">
        <v>865</v>
      </c>
      <c r="B2179" t="s">
        <v>865</v>
      </c>
      <c r="C2179" t="s">
        <v>3343</v>
      </c>
      <c r="D2179" t="s">
        <v>8380</v>
      </c>
      <c r="E2179" t="s">
        <v>1075</v>
      </c>
      <c r="F2179" s="3"/>
      <c r="G2179" s="2" t="s">
        <v>50</v>
      </c>
      <c r="H2179" t="s">
        <v>359</v>
      </c>
      <c r="I2179" s="3" t="s">
        <v>327</v>
      </c>
      <c r="J2179" s="3">
        <v>44</v>
      </c>
    </row>
    <row r="2180" spans="1:10" x14ac:dyDescent="0.25">
      <c r="A2180" s="498" t="s">
        <v>865</v>
      </c>
      <c r="B2180" t="s">
        <v>865</v>
      </c>
      <c r="C2180" t="s">
        <v>3652</v>
      </c>
      <c r="D2180" t="s">
        <v>8388</v>
      </c>
      <c r="E2180" t="s">
        <v>822</v>
      </c>
      <c r="F2180" s="3"/>
      <c r="G2180" s="2" t="s">
        <v>3626</v>
      </c>
      <c r="H2180" t="s">
        <v>824</v>
      </c>
      <c r="I2180" s="3" t="s">
        <v>784</v>
      </c>
      <c r="J2180" s="3">
        <v>41</v>
      </c>
    </row>
    <row r="2181" spans="1:10" x14ac:dyDescent="0.25">
      <c r="A2181" s="498" t="s">
        <v>865</v>
      </c>
      <c r="B2181" t="s">
        <v>865</v>
      </c>
      <c r="C2181" t="s">
        <v>727</v>
      </c>
      <c r="D2181" t="s">
        <v>8390</v>
      </c>
      <c r="E2181" t="s">
        <v>404</v>
      </c>
      <c r="F2181" s="3"/>
      <c r="G2181" s="2" t="s">
        <v>3653</v>
      </c>
      <c r="H2181" t="s">
        <v>359</v>
      </c>
      <c r="I2181" s="3" t="s">
        <v>327</v>
      </c>
      <c r="J2181" s="3">
        <v>42</v>
      </c>
    </row>
    <row r="2182" spans="1:10" x14ac:dyDescent="0.25">
      <c r="A2182" s="498" t="s">
        <v>865</v>
      </c>
      <c r="B2182" t="s">
        <v>865</v>
      </c>
      <c r="C2182" t="s">
        <v>3040</v>
      </c>
      <c r="D2182" t="s">
        <v>8388</v>
      </c>
      <c r="E2182" t="s">
        <v>574</v>
      </c>
      <c r="F2182" s="3"/>
      <c r="G2182" s="2" t="s">
        <v>150</v>
      </c>
      <c r="H2182" t="s">
        <v>7</v>
      </c>
      <c r="I2182" s="3" t="s">
        <v>1452</v>
      </c>
      <c r="J2182" s="3">
        <v>41</v>
      </c>
    </row>
    <row r="2183" spans="1:10" x14ac:dyDescent="0.25">
      <c r="A2183" s="498" t="s">
        <v>865</v>
      </c>
      <c r="B2183" t="s">
        <v>865</v>
      </c>
      <c r="C2183" t="s">
        <v>538</v>
      </c>
      <c r="D2183" t="s">
        <v>8388</v>
      </c>
      <c r="E2183" t="s">
        <v>539</v>
      </c>
      <c r="F2183" s="3"/>
      <c r="G2183" s="2" t="s">
        <v>3632</v>
      </c>
      <c r="H2183" t="s">
        <v>210</v>
      </c>
      <c r="I2183" s="3" t="s">
        <v>428</v>
      </c>
      <c r="J2183" s="3">
        <v>41</v>
      </c>
    </row>
    <row r="2184" spans="1:10" x14ac:dyDescent="0.25">
      <c r="A2184" s="498" t="s">
        <v>865</v>
      </c>
      <c r="B2184" t="s">
        <v>865</v>
      </c>
      <c r="C2184" t="s">
        <v>3654</v>
      </c>
      <c r="D2184" t="s">
        <v>8387</v>
      </c>
      <c r="E2184" t="s">
        <v>2447</v>
      </c>
      <c r="F2184" s="3"/>
      <c r="G2184" s="2" t="s">
        <v>3655</v>
      </c>
      <c r="H2184" t="s">
        <v>546</v>
      </c>
      <c r="I2184" s="3" t="s">
        <v>327</v>
      </c>
      <c r="J2184" s="3">
        <v>40</v>
      </c>
    </row>
    <row r="2185" spans="1:10" x14ac:dyDescent="0.25">
      <c r="A2185" s="498" t="s">
        <v>865</v>
      </c>
      <c r="B2185" t="s">
        <v>865</v>
      </c>
      <c r="C2185" t="s">
        <v>77</v>
      </c>
      <c r="D2185" t="s">
        <v>8380</v>
      </c>
      <c r="E2185" t="s">
        <v>71</v>
      </c>
      <c r="F2185" s="3"/>
      <c r="G2185" s="2" t="s">
        <v>3656</v>
      </c>
      <c r="H2185" t="s">
        <v>560</v>
      </c>
      <c r="I2185" s="3" t="s">
        <v>139</v>
      </c>
      <c r="J2185" s="3">
        <v>44</v>
      </c>
    </row>
    <row r="2186" spans="1:10" x14ac:dyDescent="0.25">
      <c r="A2186" s="498" t="s">
        <v>865</v>
      </c>
      <c r="B2186" t="s">
        <v>865</v>
      </c>
      <c r="C2186" t="s">
        <v>1080</v>
      </c>
      <c r="D2186" t="s">
        <v>8380</v>
      </c>
      <c r="E2186" t="s">
        <v>671</v>
      </c>
      <c r="F2186" s="3"/>
      <c r="G2186" s="2" t="s">
        <v>3478</v>
      </c>
      <c r="H2186" t="s">
        <v>427</v>
      </c>
      <c r="I2186" s="3" t="s">
        <v>428</v>
      </c>
      <c r="J2186" s="3">
        <v>44</v>
      </c>
    </row>
    <row r="2187" spans="1:10" x14ac:dyDescent="0.25">
      <c r="A2187" s="498" t="s">
        <v>865</v>
      </c>
      <c r="B2187" t="s">
        <v>865</v>
      </c>
      <c r="C2187" s="1" t="s">
        <v>3657</v>
      </c>
      <c r="D2187" t="s">
        <v>8387</v>
      </c>
      <c r="E2187" s="1" t="s">
        <v>967</v>
      </c>
      <c r="G2187" s="2" t="s">
        <v>3658</v>
      </c>
      <c r="H2187" s="1" t="s">
        <v>555</v>
      </c>
      <c r="I2187" s="2" t="s">
        <v>211</v>
      </c>
      <c r="J2187" s="2">
        <v>40</v>
      </c>
    </row>
    <row r="2188" spans="1:10" x14ac:dyDescent="0.25">
      <c r="A2188" s="498" t="s">
        <v>865</v>
      </c>
      <c r="B2188" t="s">
        <v>865</v>
      </c>
      <c r="C2188" s="1" t="s">
        <v>70</v>
      </c>
      <c r="D2188" t="s">
        <v>8379</v>
      </c>
      <c r="E2188" s="1" t="s">
        <v>71</v>
      </c>
      <c r="G2188" s="2" t="s">
        <v>3659</v>
      </c>
      <c r="H2188" s="1" t="s">
        <v>153</v>
      </c>
      <c r="I2188" s="2" t="s">
        <v>419</v>
      </c>
      <c r="J2188" s="2">
        <v>43</v>
      </c>
    </row>
    <row r="2189" spans="1:10" x14ac:dyDescent="0.25">
      <c r="A2189" s="498" t="s">
        <v>865</v>
      </c>
      <c r="B2189" t="s">
        <v>865</v>
      </c>
      <c r="C2189" s="1" t="s">
        <v>736</v>
      </c>
      <c r="D2189" t="s">
        <v>8379</v>
      </c>
      <c r="G2189" s="2" t="s">
        <v>3660</v>
      </c>
      <c r="H2189" s="1" t="s">
        <v>373</v>
      </c>
      <c r="I2189" s="2" t="s">
        <v>374</v>
      </c>
      <c r="J2189" s="2">
        <v>44</v>
      </c>
    </row>
    <row r="2190" spans="1:10" x14ac:dyDescent="0.25">
      <c r="A2190" s="498" t="s">
        <v>865</v>
      </c>
      <c r="B2190" t="s">
        <v>865</v>
      </c>
      <c r="C2190" s="1" t="s">
        <v>603</v>
      </c>
      <c r="D2190" t="s">
        <v>8379</v>
      </c>
      <c r="G2190" s="2" t="s">
        <v>3661</v>
      </c>
      <c r="H2190" s="1" t="s">
        <v>119</v>
      </c>
      <c r="I2190" s="2" t="s">
        <v>585</v>
      </c>
      <c r="J2190" s="2">
        <v>44</v>
      </c>
    </row>
    <row r="2191" spans="1:10" x14ac:dyDescent="0.25">
      <c r="A2191" s="498" t="s">
        <v>865</v>
      </c>
      <c r="B2191" t="s">
        <v>301</v>
      </c>
      <c r="C2191" s="1" t="s">
        <v>3343</v>
      </c>
      <c r="D2191" t="s">
        <v>8380</v>
      </c>
      <c r="E2191" s="1" t="s">
        <v>1075</v>
      </c>
      <c r="G2191" s="2" t="s">
        <v>3662</v>
      </c>
      <c r="H2191" s="1" t="s">
        <v>7</v>
      </c>
      <c r="I2191" s="2" t="s">
        <v>1452</v>
      </c>
      <c r="J2191" s="2">
        <v>45</v>
      </c>
    </row>
    <row r="2192" spans="1:10" x14ac:dyDescent="0.25">
      <c r="A2192" s="498" t="s">
        <v>865</v>
      </c>
      <c r="B2192" t="s">
        <v>865</v>
      </c>
      <c r="C2192" s="1" t="s">
        <v>3663</v>
      </c>
      <c r="D2192" t="s">
        <v>8391</v>
      </c>
      <c r="E2192" s="1" t="s">
        <v>3578</v>
      </c>
      <c r="G2192" s="2" t="s">
        <v>3664</v>
      </c>
      <c r="H2192" s="1" t="s">
        <v>192</v>
      </c>
      <c r="I2192" s="2" t="s">
        <v>319</v>
      </c>
      <c r="J2192" s="2">
        <v>49</v>
      </c>
    </row>
    <row r="2193" spans="1:10" x14ac:dyDescent="0.25">
      <c r="A2193" s="498" t="s">
        <v>865</v>
      </c>
      <c r="B2193" t="s">
        <v>865</v>
      </c>
      <c r="C2193" s="1" t="s">
        <v>306</v>
      </c>
      <c r="D2193" t="s">
        <v>2346</v>
      </c>
      <c r="E2193" s="1" t="s">
        <v>170</v>
      </c>
      <c r="G2193" s="2" t="s">
        <v>3665</v>
      </c>
      <c r="H2193" s="1" t="s">
        <v>546</v>
      </c>
      <c r="I2193" s="2" t="s">
        <v>327</v>
      </c>
      <c r="J2193" s="2">
        <v>49</v>
      </c>
    </row>
    <row r="2194" spans="1:10" x14ac:dyDescent="0.25">
      <c r="A2194" s="498" t="s">
        <v>865</v>
      </c>
      <c r="B2194" t="s">
        <v>865</v>
      </c>
      <c r="C2194" s="1" t="s">
        <v>3666</v>
      </c>
      <c r="D2194" t="s">
        <v>8393</v>
      </c>
      <c r="E2194" s="1" t="s">
        <v>1096</v>
      </c>
      <c r="G2194" s="2" t="s">
        <v>3596</v>
      </c>
      <c r="H2194" s="1" t="s">
        <v>401</v>
      </c>
      <c r="I2194" s="2" t="s">
        <v>402</v>
      </c>
      <c r="J2194" s="2">
        <v>46</v>
      </c>
    </row>
    <row r="2195" spans="1:10" x14ac:dyDescent="0.25">
      <c r="A2195" s="498" t="s">
        <v>865</v>
      </c>
      <c r="B2195" t="s">
        <v>865</v>
      </c>
      <c r="C2195" s="1" t="s">
        <v>303</v>
      </c>
      <c r="D2195" t="s">
        <v>8394</v>
      </c>
      <c r="E2195" s="1" t="s">
        <v>304</v>
      </c>
      <c r="G2195" s="2">
        <v>7.57</v>
      </c>
      <c r="H2195" s="1" t="s">
        <v>241</v>
      </c>
      <c r="I2195" s="2" t="s">
        <v>242</v>
      </c>
      <c r="J2195" s="2">
        <v>46</v>
      </c>
    </row>
    <row r="2196" spans="1:10" x14ac:dyDescent="0.25">
      <c r="A2196" s="498" t="s">
        <v>865</v>
      </c>
      <c r="B2196" t="s">
        <v>865</v>
      </c>
      <c r="C2196" s="1" t="s">
        <v>3667</v>
      </c>
      <c r="D2196" t="s">
        <v>8391</v>
      </c>
      <c r="E2196" s="1" t="s">
        <v>897</v>
      </c>
      <c r="G2196" s="2" t="s">
        <v>15</v>
      </c>
      <c r="H2196" s="1" t="s">
        <v>969</v>
      </c>
      <c r="I2196" s="2" t="s">
        <v>473</v>
      </c>
      <c r="J2196" s="2">
        <v>49</v>
      </c>
    </row>
    <row r="2197" spans="1:10" x14ac:dyDescent="0.25">
      <c r="A2197" s="498" t="s">
        <v>865</v>
      </c>
      <c r="B2197" t="s">
        <v>865</v>
      </c>
      <c r="C2197" s="1" t="s">
        <v>3668</v>
      </c>
      <c r="D2197" t="s">
        <v>8391</v>
      </c>
      <c r="E2197" s="1" t="s">
        <v>1096</v>
      </c>
      <c r="G2197" s="2" t="s">
        <v>3658</v>
      </c>
      <c r="H2197" s="1" t="s">
        <v>401</v>
      </c>
      <c r="I2197" s="2" t="s">
        <v>402</v>
      </c>
      <c r="J2197" s="2">
        <v>48</v>
      </c>
    </row>
    <row r="2198" spans="1:10" x14ac:dyDescent="0.25">
      <c r="A2198" s="498" t="s">
        <v>865</v>
      </c>
      <c r="B2198" t="s">
        <v>865</v>
      </c>
      <c r="C2198" s="1" t="s">
        <v>3528</v>
      </c>
      <c r="D2198" t="s">
        <v>2346</v>
      </c>
      <c r="E2198" s="1" t="s">
        <v>539</v>
      </c>
      <c r="G2198" s="2" t="s">
        <v>3490</v>
      </c>
      <c r="H2198" s="1" t="s">
        <v>210</v>
      </c>
      <c r="I2198" s="2" t="s">
        <v>428</v>
      </c>
      <c r="J2198" s="2">
        <v>49</v>
      </c>
    </row>
    <row r="2199" spans="1:10" x14ac:dyDescent="0.25">
      <c r="A2199" s="498" t="s">
        <v>865</v>
      </c>
      <c r="B2199" t="s">
        <v>865</v>
      </c>
      <c r="C2199" s="1" t="s">
        <v>2022</v>
      </c>
      <c r="D2199" t="s">
        <v>8397</v>
      </c>
      <c r="E2199" s="1" t="s">
        <v>170</v>
      </c>
      <c r="G2199" s="2" t="s">
        <v>3669</v>
      </c>
      <c r="H2199" s="1" t="s">
        <v>291</v>
      </c>
      <c r="I2199" s="2" t="s">
        <v>731</v>
      </c>
      <c r="J2199" s="2">
        <v>48</v>
      </c>
    </row>
    <row r="2200" spans="1:10" x14ac:dyDescent="0.25">
      <c r="A2200" s="498" t="s">
        <v>865</v>
      </c>
      <c r="B2200" t="s">
        <v>865</v>
      </c>
      <c r="C2200" s="1" t="s">
        <v>558</v>
      </c>
      <c r="D2200" t="s">
        <v>8397</v>
      </c>
      <c r="E2200" s="1" t="s">
        <v>399</v>
      </c>
      <c r="G2200" s="2" t="s">
        <v>3670</v>
      </c>
      <c r="H2200" s="1" t="s">
        <v>560</v>
      </c>
      <c r="I2200" s="2" t="s">
        <v>561</v>
      </c>
      <c r="J2200" s="2">
        <v>48</v>
      </c>
    </row>
    <row r="2201" spans="1:10" x14ac:dyDescent="0.25">
      <c r="A2201" s="498" t="s">
        <v>865</v>
      </c>
      <c r="B2201" t="s">
        <v>865</v>
      </c>
      <c r="C2201" s="1" t="s">
        <v>3671</v>
      </c>
      <c r="D2201" t="s">
        <v>8393</v>
      </c>
      <c r="E2201" s="1" t="s">
        <v>549</v>
      </c>
      <c r="G2201" s="2" t="s">
        <v>3348</v>
      </c>
      <c r="H2201" s="1" t="s">
        <v>507</v>
      </c>
      <c r="I2201" s="2" t="s">
        <v>108</v>
      </c>
      <c r="J2201" s="2">
        <v>46</v>
      </c>
    </row>
    <row r="2202" spans="1:10" x14ac:dyDescent="0.25">
      <c r="A2202" s="498" t="s">
        <v>865</v>
      </c>
      <c r="B2202" t="s">
        <v>865</v>
      </c>
      <c r="C2202" s="1" t="s">
        <v>1472</v>
      </c>
      <c r="D2202" t="s">
        <v>8393</v>
      </c>
      <c r="E2202" s="1" t="s">
        <v>220</v>
      </c>
      <c r="G2202" s="2" t="s">
        <v>3353</v>
      </c>
      <c r="H2202" s="1" t="s">
        <v>346</v>
      </c>
      <c r="I2202" s="2" t="s">
        <v>347</v>
      </c>
      <c r="J2202" s="2">
        <v>46</v>
      </c>
    </row>
    <row r="2203" spans="1:10" x14ac:dyDescent="0.25">
      <c r="A2203" s="498" t="s">
        <v>865</v>
      </c>
      <c r="B2203" t="s">
        <v>865</v>
      </c>
      <c r="C2203" s="1" t="s">
        <v>3672</v>
      </c>
      <c r="D2203" t="s">
        <v>8380</v>
      </c>
      <c r="E2203" s="1" t="s">
        <v>71</v>
      </c>
      <c r="G2203" s="2" t="s">
        <v>3661</v>
      </c>
      <c r="H2203" s="1" t="s">
        <v>346</v>
      </c>
      <c r="I2203" s="2" t="s">
        <v>347</v>
      </c>
      <c r="J2203" s="2">
        <v>45</v>
      </c>
    </row>
    <row r="2204" spans="1:10" x14ac:dyDescent="0.25">
      <c r="A2204" s="498" t="s">
        <v>865</v>
      </c>
      <c r="B2204" t="s">
        <v>865</v>
      </c>
      <c r="C2204" s="1" t="s">
        <v>567</v>
      </c>
      <c r="D2204" t="s">
        <v>8391</v>
      </c>
      <c r="G2204" s="2" t="s">
        <v>3673</v>
      </c>
      <c r="H2204" s="1" t="s">
        <v>503</v>
      </c>
      <c r="I2204" s="2" t="s">
        <v>139</v>
      </c>
      <c r="J2204" s="2">
        <v>49</v>
      </c>
    </row>
    <row r="2205" spans="1:10" x14ac:dyDescent="0.25">
      <c r="A2205" s="498" t="s">
        <v>865</v>
      </c>
      <c r="B2205" t="s">
        <v>79</v>
      </c>
      <c r="C2205" s="1" t="s">
        <v>738</v>
      </c>
      <c r="D2205" t="s">
        <v>8381</v>
      </c>
      <c r="E2205" s="1" t="s">
        <v>539</v>
      </c>
      <c r="G2205" s="2" t="s">
        <v>143</v>
      </c>
      <c r="H2205" s="1" t="s">
        <v>210</v>
      </c>
      <c r="I2205" s="2" t="s">
        <v>428</v>
      </c>
      <c r="J2205" s="2">
        <v>53</v>
      </c>
    </row>
    <row r="2206" spans="1:10" x14ac:dyDescent="0.25">
      <c r="A2206" s="498" t="s">
        <v>865</v>
      </c>
      <c r="B2206" t="s">
        <v>865</v>
      </c>
      <c r="C2206" s="1" t="s">
        <v>3519</v>
      </c>
      <c r="D2206" t="s">
        <v>2350</v>
      </c>
      <c r="E2206" s="1" t="s">
        <v>3623</v>
      </c>
      <c r="G2206" s="2" t="s">
        <v>33</v>
      </c>
      <c r="H2206" s="1" t="s">
        <v>792</v>
      </c>
      <c r="I2206" s="2" t="s">
        <v>331</v>
      </c>
      <c r="J2206" s="2">
        <v>54</v>
      </c>
    </row>
    <row r="2207" spans="1:10" x14ac:dyDescent="0.25">
      <c r="A2207" s="498" t="s">
        <v>865</v>
      </c>
      <c r="B2207" t="s">
        <v>865</v>
      </c>
      <c r="C2207" s="1" t="s">
        <v>3517</v>
      </c>
      <c r="D2207" t="s">
        <v>8381</v>
      </c>
      <c r="E2207" s="1" t="s">
        <v>14</v>
      </c>
      <c r="G2207" s="2" t="s">
        <v>3674</v>
      </c>
      <c r="H2207" s="1" t="s">
        <v>758</v>
      </c>
      <c r="I2207" s="2" t="s">
        <v>343</v>
      </c>
      <c r="J2207" s="2">
        <v>53</v>
      </c>
    </row>
    <row r="2208" spans="1:10" x14ac:dyDescent="0.25">
      <c r="A2208" s="498" t="s">
        <v>865</v>
      </c>
      <c r="B2208" t="s">
        <v>865</v>
      </c>
      <c r="C2208" s="1" t="s">
        <v>3528</v>
      </c>
      <c r="D2208" t="s">
        <v>2346</v>
      </c>
      <c r="E2208" s="1" t="s">
        <v>539</v>
      </c>
      <c r="G2208" s="2" t="s">
        <v>3675</v>
      </c>
      <c r="H2208" s="1" t="s">
        <v>507</v>
      </c>
      <c r="I2208" s="2" t="s">
        <v>108</v>
      </c>
      <c r="J2208" s="2">
        <v>50</v>
      </c>
    </row>
    <row r="2209" spans="1:10" x14ac:dyDescent="0.25">
      <c r="A2209" s="498" t="s">
        <v>865</v>
      </c>
      <c r="B2209" t="s">
        <v>865</v>
      </c>
      <c r="C2209" s="1" t="s">
        <v>3676</v>
      </c>
      <c r="D2209" t="s">
        <v>8381</v>
      </c>
      <c r="E2209" s="1" t="s">
        <v>208</v>
      </c>
      <c r="G2209" s="2" t="s">
        <v>3677</v>
      </c>
      <c r="H2209" s="1" t="s">
        <v>560</v>
      </c>
      <c r="I2209" s="2" t="s">
        <v>338</v>
      </c>
      <c r="J2209" s="2">
        <v>53</v>
      </c>
    </row>
    <row r="2210" spans="1:10" x14ac:dyDescent="0.25">
      <c r="A2210" s="498" t="s">
        <v>865</v>
      </c>
      <c r="B2210" t="s">
        <v>82</v>
      </c>
      <c r="C2210" s="1" t="s">
        <v>3678</v>
      </c>
      <c r="D2210" t="s">
        <v>8375</v>
      </c>
      <c r="E2210" s="1" t="s">
        <v>30</v>
      </c>
      <c r="G2210" s="2" t="s">
        <v>227</v>
      </c>
      <c r="H2210" s="1" t="s">
        <v>864</v>
      </c>
      <c r="I2210" s="2" t="s">
        <v>438</v>
      </c>
      <c r="J2210" s="2">
        <v>56</v>
      </c>
    </row>
    <row r="2211" spans="1:10" x14ac:dyDescent="0.25">
      <c r="A2211" s="498" t="s">
        <v>865</v>
      </c>
      <c r="B2211" t="s">
        <v>865</v>
      </c>
      <c r="C2211" s="1" t="s">
        <v>3535</v>
      </c>
      <c r="D2211" t="s">
        <v>4285</v>
      </c>
      <c r="E2211" s="1" t="s">
        <v>3536</v>
      </c>
      <c r="G2211" s="2" t="s">
        <v>3679</v>
      </c>
      <c r="H2211" s="1" t="s">
        <v>565</v>
      </c>
      <c r="I2211" s="2" t="s">
        <v>2793</v>
      </c>
      <c r="J2211" s="2">
        <v>58</v>
      </c>
    </row>
    <row r="2212" spans="1:10" x14ac:dyDescent="0.25">
      <c r="A2212" s="498" t="s">
        <v>865</v>
      </c>
      <c r="B2212" t="s">
        <v>865</v>
      </c>
      <c r="C2212" s="1" t="s">
        <v>3680</v>
      </c>
      <c r="D2212" t="s">
        <v>4285</v>
      </c>
      <c r="E2212" s="1" t="s">
        <v>539</v>
      </c>
      <c r="G2212" s="2" t="s">
        <v>3388</v>
      </c>
      <c r="H2212" s="1" t="s">
        <v>507</v>
      </c>
      <c r="I2212" s="2" t="s">
        <v>108</v>
      </c>
      <c r="J2212" s="2">
        <v>58</v>
      </c>
    </row>
    <row r="2213" spans="1:10" x14ac:dyDescent="0.25">
      <c r="A2213" s="498" t="s">
        <v>865</v>
      </c>
      <c r="B2213" t="s">
        <v>576</v>
      </c>
      <c r="C2213" s="1" t="s">
        <v>3681</v>
      </c>
      <c r="D2213" t="s">
        <v>1724</v>
      </c>
      <c r="E2213" s="1" t="s">
        <v>30</v>
      </c>
      <c r="G2213" s="2" t="s">
        <v>3682</v>
      </c>
      <c r="H2213" s="1" t="s">
        <v>210</v>
      </c>
      <c r="I2213" s="2" t="s">
        <v>428</v>
      </c>
      <c r="J2213" s="2">
        <v>64</v>
      </c>
    </row>
    <row r="2214" spans="1:10" x14ac:dyDescent="0.25">
      <c r="A2214" s="499" t="s">
        <v>3683</v>
      </c>
    </row>
    <row r="2215" spans="1:10" x14ac:dyDescent="0.25">
      <c r="B2215" t="s">
        <v>28</v>
      </c>
      <c r="C2215" t="s">
        <v>3684</v>
      </c>
      <c r="D2215" t="s">
        <v>8376</v>
      </c>
      <c r="E2215" t="s">
        <v>104</v>
      </c>
      <c r="F2215" s="3"/>
      <c r="G2215" s="2">
        <v>13.65</v>
      </c>
      <c r="H2215" t="s">
        <v>291</v>
      </c>
      <c r="I2215" s="3" t="s">
        <v>669</v>
      </c>
      <c r="J2215" s="3">
        <v>61</v>
      </c>
    </row>
    <row r="2216" spans="1:10" x14ac:dyDescent="0.25">
      <c r="A2216" s="498" t="s">
        <v>865</v>
      </c>
      <c r="B2216" t="s">
        <v>865</v>
      </c>
      <c r="C2216" t="s">
        <v>3685</v>
      </c>
      <c r="D2216" t="s">
        <v>8395</v>
      </c>
      <c r="E2216" t="s">
        <v>440</v>
      </c>
      <c r="F2216" s="3"/>
      <c r="G2216" s="2" t="s">
        <v>3686</v>
      </c>
      <c r="H2216" t="s">
        <v>507</v>
      </c>
      <c r="I2216" s="3" t="s">
        <v>3527</v>
      </c>
      <c r="J2216" s="3">
        <v>61</v>
      </c>
    </row>
    <row r="2217" spans="1:10" x14ac:dyDescent="0.25">
      <c r="A2217" s="498" t="s">
        <v>865</v>
      </c>
      <c r="B2217" t="s">
        <v>865</v>
      </c>
      <c r="C2217" t="s">
        <v>3249</v>
      </c>
      <c r="D2217" t="s">
        <v>8395</v>
      </c>
      <c r="E2217" t="s">
        <v>3250</v>
      </c>
      <c r="F2217" s="3"/>
      <c r="G2217" s="2">
        <v>11.42</v>
      </c>
      <c r="H2217" t="s">
        <v>127</v>
      </c>
      <c r="I2217" s="3" t="s">
        <v>128</v>
      </c>
      <c r="J2217" s="3">
        <v>62</v>
      </c>
    </row>
    <row r="2218" spans="1:10" x14ac:dyDescent="0.25">
      <c r="A2218" s="498" t="s">
        <v>865</v>
      </c>
      <c r="B2218" t="s">
        <v>865</v>
      </c>
      <c r="C2218" t="s">
        <v>3687</v>
      </c>
      <c r="D2218" t="s">
        <v>8376</v>
      </c>
      <c r="E2218" t="s">
        <v>787</v>
      </c>
      <c r="F2218" s="3"/>
      <c r="G2218" s="2" t="s">
        <v>3688</v>
      </c>
      <c r="H2218" t="s">
        <v>652</v>
      </c>
      <c r="I2218" s="3" t="s">
        <v>911</v>
      </c>
      <c r="J2218" s="3">
        <v>61</v>
      </c>
    </row>
    <row r="2219" spans="1:10" x14ac:dyDescent="0.25">
      <c r="A2219" s="498" t="s">
        <v>865</v>
      </c>
      <c r="B2219" t="s">
        <v>865</v>
      </c>
      <c r="C2219" t="s">
        <v>700</v>
      </c>
      <c r="D2219" t="s">
        <v>8376</v>
      </c>
      <c r="E2219" t="s">
        <v>549</v>
      </c>
      <c r="F2219" s="3"/>
      <c r="G2219" s="2" t="s">
        <v>3689</v>
      </c>
      <c r="H2219" t="s">
        <v>507</v>
      </c>
      <c r="I2219" s="3" t="s">
        <v>3527</v>
      </c>
      <c r="J2219" s="3">
        <v>61</v>
      </c>
    </row>
    <row r="2220" spans="1:10" x14ac:dyDescent="0.25">
      <c r="A2220" s="498" t="s">
        <v>865</v>
      </c>
      <c r="B2220" t="s">
        <v>865</v>
      </c>
      <c r="C2220" t="s">
        <v>1632</v>
      </c>
      <c r="D2220" t="s">
        <v>8392</v>
      </c>
      <c r="E2220" t="s">
        <v>837</v>
      </c>
      <c r="F2220" s="3"/>
      <c r="G2220" s="2" t="s">
        <v>310</v>
      </c>
      <c r="H2220" t="s">
        <v>783</v>
      </c>
      <c r="I2220" s="3" t="s">
        <v>3690</v>
      </c>
      <c r="J2220" s="3">
        <v>62</v>
      </c>
    </row>
    <row r="2221" spans="1:10" x14ac:dyDescent="0.25">
      <c r="A2221" s="498" t="s">
        <v>865</v>
      </c>
      <c r="B2221" t="s">
        <v>865</v>
      </c>
      <c r="C2221" t="s">
        <v>248</v>
      </c>
      <c r="D2221" t="s">
        <v>1626</v>
      </c>
      <c r="E2221" t="s">
        <v>220</v>
      </c>
      <c r="F2221" s="3"/>
      <c r="G2221" s="2">
        <v>9.85</v>
      </c>
      <c r="H2221" t="s">
        <v>7</v>
      </c>
      <c r="I2221" s="3" t="s">
        <v>8</v>
      </c>
      <c r="J2221" s="3">
        <v>60</v>
      </c>
    </row>
    <row r="2222" spans="1:10" x14ac:dyDescent="0.25">
      <c r="A2222" s="498" t="s">
        <v>865</v>
      </c>
      <c r="B2222" t="s">
        <v>865</v>
      </c>
      <c r="C2222" t="s">
        <v>3255</v>
      </c>
      <c r="D2222" t="s">
        <v>1724</v>
      </c>
      <c r="E2222"/>
      <c r="F2222" s="3"/>
      <c r="G2222" s="2" t="s">
        <v>3691</v>
      </c>
      <c r="H2222" t="s">
        <v>3239</v>
      </c>
      <c r="I2222" s="3" t="s">
        <v>125</v>
      </c>
      <c r="J2222" s="3">
        <v>64</v>
      </c>
    </row>
    <row r="2223" spans="1:10" x14ac:dyDescent="0.25">
      <c r="A2223" s="498" t="s">
        <v>865</v>
      </c>
      <c r="B2223" t="s">
        <v>865</v>
      </c>
      <c r="C2223" t="s">
        <v>32</v>
      </c>
      <c r="D2223" t="s">
        <v>8377</v>
      </c>
      <c r="E2223" t="s">
        <v>4</v>
      </c>
      <c r="F2223" s="3"/>
      <c r="G2223" s="2">
        <v>9.39</v>
      </c>
      <c r="H2223" t="s">
        <v>19</v>
      </c>
      <c r="I2223" s="3" t="s">
        <v>20</v>
      </c>
      <c r="J2223" s="3">
        <v>63</v>
      </c>
    </row>
    <row r="2224" spans="1:10" x14ac:dyDescent="0.25">
      <c r="A2224" s="498" t="s">
        <v>865</v>
      </c>
      <c r="B2224" t="s">
        <v>865</v>
      </c>
      <c r="C2224" t="s">
        <v>3692</v>
      </c>
      <c r="D2224" t="s">
        <v>8376</v>
      </c>
      <c r="E2224" t="s">
        <v>189</v>
      </c>
      <c r="F2224" s="3"/>
      <c r="G2224" s="2" t="s">
        <v>3693</v>
      </c>
      <c r="H2224" t="s">
        <v>192</v>
      </c>
      <c r="I2224" s="3" t="s">
        <v>319</v>
      </c>
      <c r="J2224" s="3">
        <v>61</v>
      </c>
    </row>
    <row r="2225" spans="1:10" x14ac:dyDescent="0.25">
      <c r="A2225" s="498" t="s">
        <v>865</v>
      </c>
      <c r="B2225" t="s">
        <v>865</v>
      </c>
      <c r="C2225" t="s">
        <v>3694</v>
      </c>
      <c r="D2225" t="s">
        <v>1626</v>
      </c>
      <c r="E2225" t="s">
        <v>549</v>
      </c>
      <c r="F2225" s="3"/>
      <c r="G2225" s="2" t="s">
        <v>3695</v>
      </c>
      <c r="H2225" t="s">
        <v>507</v>
      </c>
      <c r="I2225" s="3" t="s">
        <v>3527</v>
      </c>
      <c r="J2225" s="3">
        <v>60</v>
      </c>
    </row>
    <row r="2226" spans="1:10" x14ac:dyDescent="0.25">
      <c r="A2226" s="498" t="s">
        <v>865</v>
      </c>
      <c r="B2226" t="s">
        <v>865</v>
      </c>
      <c r="C2226" t="s">
        <v>3252</v>
      </c>
      <c r="D2226" t="s">
        <v>8377</v>
      </c>
      <c r="E2226" t="s">
        <v>4</v>
      </c>
      <c r="F2226" s="3"/>
      <c r="G2226" s="2">
        <v>8.68</v>
      </c>
      <c r="H2226" t="s">
        <v>19</v>
      </c>
      <c r="I2226" s="3" t="s">
        <v>20</v>
      </c>
      <c r="J2226" s="3">
        <v>64</v>
      </c>
    </row>
    <row r="2227" spans="1:10" x14ac:dyDescent="0.25">
      <c r="A2227" s="498" t="s">
        <v>865</v>
      </c>
      <c r="B2227" t="s">
        <v>865</v>
      </c>
      <c r="C2227" t="s">
        <v>3696</v>
      </c>
      <c r="D2227" t="s">
        <v>8377</v>
      </c>
      <c r="E2227" t="s">
        <v>837</v>
      </c>
      <c r="F2227" s="3"/>
      <c r="G2227" s="2" t="s">
        <v>3697</v>
      </c>
      <c r="H2227" t="s">
        <v>783</v>
      </c>
      <c r="I2227" s="3" t="s">
        <v>3698</v>
      </c>
      <c r="J2227" s="3">
        <v>63</v>
      </c>
    </row>
    <row r="2228" spans="1:10" x14ac:dyDescent="0.25">
      <c r="A2228" s="498" t="s">
        <v>865</v>
      </c>
      <c r="B2228" t="s">
        <v>36</v>
      </c>
      <c r="C2228" t="s">
        <v>3566</v>
      </c>
      <c r="D2228" t="s">
        <v>2272</v>
      </c>
      <c r="E2228" t="s">
        <v>116</v>
      </c>
      <c r="F2228" s="3"/>
      <c r="G2228" s="2" t="s">
        <v>3699</v>
      </c>
      <c r="H2228" t="s">
        <v>330</v>
      </c>
      <c r="I2228" s="3" t="s">
        <v>351</v>
      </c>
      <c r="J2228" s="3">
        <v>69</v>
      </c>
    </row>
    <row r="2229" spans="1:10" x14ac:dyDescent="0.25">
      <c r="A2229" s="498" t="s">
        <v>865</v>
      </c>
      <c r="B2229" t="s">
        <v>865</v>
      </c>
      <c r="C2229" t="s">
        <v>3267</v>
      </c>
      <c r="D2229" t="s">
        <v>2272</v>
      </c>
      <c r="E2229" t="s">
        <v>949</v>
      </c>
      <c r="F2229" s="3"/>
      <c r="G2229" s="2" t="s">
        <v>3700</v>
      </c>
      <c r="H2229" t="s">
        <v>330</v>
      </c>
      <c r="I2229" s="3" t="s">
        <v>351</v>
      </c>
      <c r="J2229" s="3">
        <v>69</v>
      </c>
    </row>
    <row r="2230" spans="1:10" x14ac:dyDescent="0.25">
      <c r="A2230" s="498" t="s">
        <v>865</v>
      </c>
      <c r="B2230" t="s">
        <v>865</v>
      </c>
      <c r="C2230" t="s">
        <v>3701</v>
      </c>
      <c r="D2230" t="s">
        <v>8378</v>
      </c>
      <c r="E2230" t="s">
        <v>189</v>
      </c>
      <c r="F2230" s="3"/>
      <c r="G2230" s="2" t="s">
        <v>3702</v>
      </c>
      <c r="H2230" t="s">
        <v>192</v>
      </c>
      <c r="I2230" s="3" t="s">
        <v>319</v>
      </c>
      <c r="J2230" s="3">
        <v>67</v>
      </c>
    </row>
    <row r="2231" spans="1:10" x14ac:dyDescent="0.25">
      <c r="A2231" s="498" t="s">
        <v>865</v>
      </c>
      <c r="B2231" t="s">
        <v>865</v>
      </c>
      <c r="C2231" t="s">
        <v>3703</v>
      </c>
      <c r="D2231" t="s">
        <v>8400</v>
      </c>
      <c r="E2231" t="s">
        <v>671</v>
      </c>
      <c r="F2231" s="3"/>
      <c r="G2231" s="2" t="s">
        <v>3653</v>
      </c>
      <c r="H2231" t="s">
        <v>192</v>
      </c>
      <c r="I2231" s="3" t="s">
        <v>319</v>
      </c>
      <c r="J2231" s="3">
        <v>66</v>
      </c>
    </row>
    <row r="2232" spans="1:10" x14ac:dyDescent="0.25">
      <c r="A2232" s="498" t="s">
        <v>865</v>
      </c>
      <c r="B2232" t="s">
        <v>865</v>
      </c>
      <c r="C2232" t="s">
        <v>3258</v>
      </c>
      <c r="D2232" t="s">
        <v>8400</v>
      </c>
      <c r="E2232" t="s">
        <v>14</v>
      </c>
      <c r="F2232" s="3"/>
      <c r="G2232" s="2" t="s">
        <v>3704</v>
      </c>
      <c r="H2232" t="s">
        <v>138</v>
      </c>
      <c r="I2232" s="3" t="s">
        <v>1154</v>
      </c>
      <c r="J2232" s="3">
        <v>65</v>
      </c>
    </row>
    <row r="2233" spans="1:10" x14ac:dyDescent="0.25">
      <c r="A2233" s="498" t="s">
        <v>865</v>
      </c>
      <c r="B2233" t="s">
        <v>865</v>
      </c>
      <c r="C2233" t="s">
        <v>253</v>
      </c>
      <c r="D2233" t="s">
        <v>8101</v>
      </c>
      <c r="E2233" t="s">
        <v>254</v>
      </c>
      <c r="F2233" s="3"/>
      <c r="G2233" s="2">
        <v>8.7200000000000006</v>
      </c>
      <c r="H2233" t="s">
        <v>127</v>
      </c>
      <c r="I2233" s="3" t="s">
        <v>128</v>
      </c>
      <c r="J2233" s="3">
        <v>69</v>
      </c>
    </row>
    <row r="2234" spans="1:10" x14ac:dyDescent="0.25">
      <c r="A2234" s="498" t="s">
        <v>865</v>
      </c>
      <c r="B2234" t="s">
        <v>865</v>
      </c>
      <c r="C2234" t="s">
        <v>48</v>
      </c>
      <c r="D2234" t="s">
        <v>8378</v>
      </c>
      <c r="E2234" t="s">
        <v>313</v>
      </c>
      <c r="F2234" s="3"/>
      <c r="G2234" s="2">
        <v>8.4700000000000006</v>
      </c>
      <c r="H2234" t="s">
        <v>7</v>
      </c>
      <c r="I2234" s="3" t="s">
        <v>8</v>
      </c>
      <c r="J2234" s="3">
        <v>68</v>
      </c>
    </row>
    <row r="2235" spans="1:10" x14ac:dyDescent="0.25">
      <c r="A2235" s="498" t="s">
        <v>865</v>
      </c>
      <c r="B2235" t="s">
        <v>865</v>
      </c>
      <c r="C2235" t="s">
        <v>37</v>
      </c>
      <c r="D2235" t="s">
        <v>8378</v>
      </c>
      <c r="E2235" t="s">
        <v>38</v>
      </c>
      <c r="F2235" s="3"/>
      <c r="G2235" s="2">
        <v>8.16</v>
      </c>
      <c r="H2235" t="s">
        <v>241</v>
      </c>
      <c r="I2235" s="3" t="s">
        <v>242</v>
      </c>
      <c r="J2235" s="3">
        <v>68</v>
      </c>
    </row>
    <row r="2236" spans="1:10" x14ac:dyDescent="0.25">
      <c r="A2236" s="498" t="s">
        <v>865</v>
      </c>
      <c r="B2236" t="s">
        <v>865</v>
      </c>
      <c r="C2236" t="s">
        <v>262</v>
      </c>
      <c r="D2236" t="s">
        <v>8378</v>
      </c>
      <c r="E2236" t="s">
        <v>263</v>
      </c>
      <c r="F2236" s="3"/>
      <c r="G2236" s="2" t="s">
        <v>3705</v>
      </c>
      <c r="H2236" t="s">
        <v>113</v>
      </c>
      <c r="I2236" s="3" t="s">
        <v>451</v>
      </c>
      <c r="J2236" s="3">
        <v>68</v>
      </c>
    </row>
    <row r="2237" spans="1:10" x14ac:dyDescent="0.25">
      <c r="A2237" s="498" t="s">
        <v>865</v>
      </c>
      <c r="B2237" t="s">
        <v>865</v>
      </c>
      <c r="C2237" t="s">
        <v>3706</v>
      </c>
      <c r="D2237" t="s">
        <v>8400</v>
      </c>
      <c r="E2237" t="s">
        <v>539</v>
      </c>
      <c r="F2237" s="3"/>
      <c r="G2237" s="2" t="s">
        <v>94</v>
      </c>
      <c r="H2237" t="s">
        <v>507</v>
      </c>
      <c r="I2237" s="3" t="s">
        <v>3527</v>
      </c>
      <c r="J2237" s="3">
        <v>66</v>
      </c>
    </row>
    <row r="2238" spans="1:10" x14ac:dyDescent="0.25">
      <c r="A2238" s="498" t="s">
        <v>865</v>
      </c>
      <c r="B2238" t="s">
        <v>865</v>
      </c>
      <c r="C2238" t="s">
        <v>3707</v>
      </c>
      <c r="D2238" t="s">
        <v>8101</v>
      </c>
      <c r="E2238"/>
      <c r="F2238" s="3"/>
      <c r="G2238" s="2" t="s">
        <v>3708</v>
      </c>
      <c r="H2238" t="s">
        <v>291</v>
      </c>
      <c r="I2238" s="3" t="s">
        <v>669</v>
      </c>
      <c r="J2238" s="3">
        <v>68</v>
      </c>
    </row>
    <row r="2239" spans="1:10" x14ac:dyDescent="0.25">
      <c r="A2239" s="498" t="s">
        <v>865</v>
      </c>
      <c r="B2239" t="s">
        <v>865</v>
      </c>
      <c r="C2239" t="s">
        <v>3709</v>
      </c>
      <c r="D2239" t="s">
        <v>8378</v>
      </c>
      <c r="E2239" t="s">
        <v>3710</v>
      </c>
      <c r="F2239" s="3"/>
      <c r="G2239" s="2">
        <v>6.66</v>
      </c>
      <c r="H2239" t="s">
        <v>717</v>
      </c>
      <c r="I2239" s="3" t="s">
        <v>718</v>
      </c>
      <c r="J2239" s="3">
        <v>68</v>
      </c>
    </row>
    <row r="2240" spans="1:10" x14ac:dyDescent="0.25">
      <c r="A2240" s="498" t="s">
        <v>865</v>
      </c>
      <c r="B2240" t="s">
        <v>865</v>
      </c>
      <c r="C2240" t="s">
        <v>522</v>
      </c>
      <c r="D2240" t="s">
        <v>2272</v>
      </c>
      <c r="E2240" t="s">
        <v>1054</v>
      </c>
      <c r="F2240" s="3"/>
      <c r="G2240" s="2">
        <v>6.13</v>
      </c>
      <c r="H2240" t="s">
        <v>127</v>
      </c>
      <c r="I2240" s="3" t="s">
        <v>128</v>
      </c>
      <c r="J2240" s="3">
        <v>69</v>
      </c>
    </row>
    <row r="2241" spans="1:10" x14ac:dyDescent="0.25">
      <c r="A2241" s="499" t="s">
        <v>3711</v>
      </c>
      <c r="C2241"/>
      <c r="E2241"/>
      <c r="F2241" s="3"/>
      <c r="H2241"/>
      <c r="I2241" s="3"/>
      <c r="J2241" s="3"/>
    </row>
    <row r="2242" spans="1:10" x14ac:dyDescent="0.25">
      <c r="B2242" t="s">
        <v>2</v>
      </c>
      <c r="C2242" t="s">
        <v>3712</v>
      </c>
      <c r="D2242" t="s">
        <v>8381</v>
      </c>
      <c r="E2242" t="s">
        <v>677</v>
      </c>
      <c r="F2242" s="3"/>
      <c r="G2242" s="2" t="s">
        <v>3713</v>
      </c>
      <c r="H2242" t="s">
        <v>291</v>
      </c>
      <c r="I2242" s="3" t="s">
        <v>3714</v>
      </c>
      <c r="J2242" s="3">
        <v>52</v>
      </c>
    </row>
    <row r="2243" spans="1:10" x14ac:dyDescent="0.25">
      <c r="A2243" s="498" t="s">
        <v>865</v>
      </c>
      <c r="B2243" t="s">
        <v>865</v>
      </c>
      <c r="C2243" t="s">
        <v>3715</v>
      </c>
      <c r="D2243" t="s">
        <v>1660</v>
      </c>
      <c r="E2243" t="s">
        <v>1369</v>
      </c>
      <c r="F2243" s="3"/>
      <c r="G2243" s="2" t="s">
        <v>3716</v>
      </c>
      <c r="H2243" t="s">
        <v>619</v>
      </c>
      <c r="I2243" s="3" t="s">
        <v>1088</v>
      </c>
      <c r="J2243" s="3">
        <v>54</v>
      </c>
    </row>
    <row r="2244" spans="1:10" x14ac:dyDescent="0.25">
      <c r="A2244" s="498" t="s">
        <v>865</v>
      </c>
      <c r="B2244" t="s">
        <v>865</v>
      </c>
      <c r="C2244" t="s">
        <v>222</v>
      </c>
      <c r="D2244" t="s">
        <v>8304</v>
      </c>
      <c r="E2244" t="s">
        <v>223</v>
      </c>
      <c r="F2244" s="3"/>
      <c r="G2244" s="2" t="s">
        <v>3615</v>
      </c>
      <c r="H2244" t="s">
        <v>113</v>
      </c>
      <c r="I2244" s="3" t="s">
        <v>451</v>
      </c>
      <c r="J2244" s="3">
        <v>51</v>
      </c>
    </row>
    <row r="2245" spans="1:10" x14ac:dyDescent="0.25">
      <c r="A2245" s="498" t="s">
        <v>865</v>
      </c>
      <c r="B2245" t="s">
        <v>865</v>
      </c>
      <c r="C2245" t="s">
        <v>459</v>
      </c>
      <c r="D2245" t="s">
        <v>8373</v>
      </c>
      <c r="E2245" t="s">
        <v>122</v>
      </c>
      <c r="F2245" s="3"/>
      <c r="G2245" s="2" t="s">
        <v>3615</v>
      </c>
      <c r="H2245" t="s">
        <v>113</v>
      </c>
      <c r="I2245" s="3" t="s">
        <v>451</v>
      </c>
      <c r="J2245" s="3">
        <v>52</v>
      </c>
    </row>
    <row r="2246" spans="1:10" x14ac:dyDescent="0.25">
      <c r="A2246" s="498" t="s">
        <v>865</v>
      </c>
      <c r="B2246" t="s">
        <v>865</v>
      </c>
      <c r="C2246" t="s">
        <v>3717</v>
      </c>
      <c r="D2246" t="s">
        <v>2350</v>
      </c>
      <c r="E2246" t="s">
        <v>3718</v>
      </c>
      <c r="F2246" s="3"/>
      <c r="G2246" s="2" t="s">
        <v>3719</v>
      </c>
      <c r="H2246" t="s">
        <v>330</v>
      </c>
      <c r="I2246" s="3" t="s">
        <v>351</v>
      </c>
      <c r="J2246" s="3">
        <v>54</v>
      </c>
    </row>
    <row r="2247" spans="1:10" x14ac:dyDescent="0.25">
      <c r="A2247" s="498" t="s">
        <v>865</v>
      </c>
      <c r="B2247" t="s">
        <v>865</v>
      </c>
      <c r="C2247" t="s">
        <v>461</v>
      </c>
      <c r="D2247" t="s">
        <v>2350</v>
      </c>
      <c r="E2247" t="s">
        <v>462</v>
      </c>
      <c r="F2247" s="3"/>
      <c r="G2247" s="2" t="s">
        <v>3617</v>
      </c>
      <c r="H2247" t="s">
        <v>441</v>
      </c>
      <c r="I2247" s="3" t="s">
        <v>442</v>
      </c>
      <c r="J2247" s="3">
        <v>54</v>
      </c>
    </row>
    <row r="2248" spans="1:10" x14ac:dyDescent="0.25">
      <c r="A2248" s="498" t="s">
        <v>865</v>
      </c>
      <c r="B2248" t="s">
        <v>865</v>
      </c>
      <c r="C2248" t="s">
        <v>3720</v>
      </c>
      <c r="D2248" t="s">
        <v>8373</v>
      </c>
      <c r="E2248" t="s">
        <v>98</v>
      </c>
      <c r="F2248" s="3"/>
      <c r="G2248" s="2">
        <v>10.35</v>
      </c>
      <c r="H2248" t="s">
        <v>395</v>
      </c>
      <c r="I2248" s="3" t="s">
        <v>236</v>
      </c>
      <c r="J2248" s="3">
        <v>52</v>
      </c>
    </row>
    <row r="2249" spans="1:10" x14ac:dyDescent="0.25">
      <c r="A2249" s="498" t="s">
        <v>865</v>
      </c>
      <c r="B2249" t="s">
        <v>865</v>
      </c>
      <c r="C2249" t="s">
        <v>3721</v>
      </c>
      <c r="D2249" t="s">
        <v>2350</v>
      </c>
      <c r="E2249" t="s">
        <v>2066</v>
      </c>
      <c r="F2249" s="3"/>
      <c r="G2249" s="2" t="s">
        <v>3722</v>
      </c>
      <c r="H2249" t="s">
        <v>810</v>
      </c>
      <c r="I2249" s="3" t="s">
        <v>3527</v>
      </c>
      <c r="J2249" s="3">
        <v>54</v>
      </c>
    </row>
    <row r="2250" spans="1:10" x14ac:dyDescent="0.25">
      <c r="A2250" s="498" t="s">
        <v>865</v>
      </c>
      <c r="B2250" t="s">
        <v>865</v>
      </c>
      <c r="C2250" t="s">
        <v>3246</v>
      </c>
      <c r="D2250" t="s">
        <v>8304</v>
      </c>
      <c r="E2250" t="s">
        <v>30</v>
      </c>
      <c r="F2250" s="3"/>
      <c r="G2250" s="2" t="s">
        <v>3723</v>
      </c>
      <c r="H2250" t="s">
        <v>507</v>
      </c>
      <c r="I2250" s="3" t="s">
        <v>3527</v>
      </c>
      <c r="J2250" s="3">
        <v>51</v>
      </c>
    </row>
    <row r="2251" spans="1:10" x14ac:dyDescent="0.25">
      <c r="A2251" s="498" t="s">
        <v>865</v>
      </c>
      <c r="B2251" t="s">
        <v>865</v>
      </c>
      <c r="C2251" t="s">
        <v>3724</v>
      </c>
      <c r="D2251" t="s">
        <v>8381</v>
      </c>
      <c r="E2251" t="s">
        <v>3623</v>
      </c>
      <c r="F2251" s="3"/>
      <c r="G2251" s="2" t="s">
        <v>252</v>
      </c>
      <c r="H2251" t="s">
        <v>192</v>
      </c>
      <c r="I2251" s="3" t="s">
        <v>319</v>
      </c>
      <c r="J2251" s="3">
        <v>53</v>
      </c>
    </row>
    <row r="2252" spans="1:10" x14ac:dyDescent="0.25">
      <c r="A2252" s="498" t="s">
        <v>865</v>
      </c>
      <c r="B2252" t="s">
        <v>865</v>
      </c>
      <c r="C2252" t="s">
        <v>3725</v>
      </c>
      <c r="D2252" t="s">
        <v>2346</v>
      </c>
      <c r="E2252" t="s">
        <v>313</v>
      </c>
      <c r="F2252" s="3"/>
      <c r="G2252" s="2">
        <v>9.58</v>
      </c>
      <c r="H2252" t="s">
        <v>717</v>
      </c>
      <c r="I2252" s="3" t="s">
        <v>718</v>
      </c>
      <c r="J2252" s="3">
        <v>50</v>
      </c>
    </row>
    <row r="2253" spans="1:10" x14ac:dyDescent="0.25">
      <c r="A2253" s="498" t="s">
        <v>865</v>
      </c>
      <c r="B2253" t="s">
        <v>865</v>
      </c>
      <c r="C2253" t="s">
        <v>3726</v>
      </c>
      <c r="D2253" t="s">
        <v>8304</v>
      </c>
      <c r="E2253" t="s">
        <v>787</v>
      </c>
      <c r="F2253" s="3"/>
      <c r="G2253" s="2" t="s">
        <v>3727</v>
      </c>
      <c r="H2253" t="s">
        <v>330</v>
      </c>
      <c r="I2253" s="3" t="s">
        <v>351</v>
      </c>
      <c r="J2253" s="3">
        <v>51</v>
      </c>
    </row>
    <row r="2254" spans="1:10" x14ac:dyDescent="0.25">
      <c r="A2254" s="498" t="s">
        <v>865</v>
      </c>
      <c r="B2254" t="s">
        <v>865</v>
      </c>
      <c r="C2254" t="s">
        <v>3728</v>
      </c>
      <c r="D2254" t="s">
        <v>2350</v>
      </c>
      <c r="E2254" t="s">
        <v>3729</v>
      </c>
      <c r="F2254" s="3"/>
      <c r="G2254" s="2" t="s">
        <v>3727</v>
      </c>
      <c r="H2254" t="s">
        <v>192</v>
      </c>
      <c r="I2254" s="3" t="s">
        <v>319</v>
      </c>
      <c r="J2254" s="3">
        <v>54</v>
      </c>
    </row>
    <row r="2255" spans="1:10" x14ac:dyDescent="0.25">
      <c r="A2255" s="498" t="s">
        <v>865</v>
      </c>
      <c r="B2255" t="s">
        <v>865</v>
      </c>
      <c r="C2255" t="s">
        <v>3730</v>
      </c>
      <c r="D2255" t="s">
        <v>8373</v>
      </c>
      <c r="E2255" t="s">
        <v>3729</v>
      </c>
      <c r="F2255" s="3"/>
      <c r="G2255" s="2" t="s">
        <v>3731</v>
      </c>
      <c r="H2255" t="s">
        <v>192</v>
      </c>
      <c r="I2255" s="3" t="s">
        <v>319</v>
      </c>
      <c r="J2255" s="3">
        <v>52</v>
      </c>
    </row>
    <row r="2256" spans="1:10" x14ac:dyDescent="0.25">
      <c r="A2256" s="498" t="s">
        <v>865</v>
      </c>
      <c r="B2256" t="s">
        <v>865</v>
      </c>
      <c r="C2256" t="s">
        <v>3732</v>
      </c>
      <c r="D2256" t="s">
        <v>8304</v>
      </c>
      <c r="E2256" t="s">
        <v>3733</v>
      </c>
      <c r="F2256" s="3"/>
      <c r="G2256" s="2" t="s">
        <v>255</v>
      </c>
      <c r="H2256" t="s">
        <v>3734</v>
      </c>
      <c r="I2256" s="3" t="s">
        <v>679</v>
      </c>
      <c r="J2256" s="3">
        <v>51</v>
      </c>
    </row>
    <row r="2257" spans="1:10" x14ac:dyDescent="0.25">
      <c r="A2257" s="498" t="s">
        <v>865</v>
      </c>
      <c r="B2257" t="s">
        <v>865</v>
      </c>
      <c r="C2257" t="s">
        <v>3</v>
      </c>
      <c r="D2257" t="s">
        <v>8373</v>
      </c>
      <c r="E2257" t="s">
        <v>4</v>
      </c>
      <c r="F2257" s="3"/>
      <c r="G2257" s="2">
        <v>8.56</v>
      </c>
      <c r="H2257" t="s">
        <v>7</v>
      </c>
      <c r="I2257" s="3" t="s">
        <v>8</v>
      </c>
      <c r="J2257" s="3">
        <v>51</v>
      </c>
    </row>
    <row r="2258" spans="1:10" x14ac:dyDescent="0.25">
      <c r="A2258" s="498" t="s">
        <v>865</v>
      </c>
      <c r="B2258" t="s">
        <v>865</v>
      </c>
      <c r="C2258" t="s">
        <v>9</v>
      </c>
      <c r="D2258" t="s">
        <v>8373</v>
      </c>
      <c r="E2258" s="1" t="s">
        <v>404</v>
      </c>
      <c r="F2258" s="3"/>
      <c r="G2258" s="2">
        <v>7.95</v>
      </c>
      <c r="H2258" t="s">
        <v>127</v>
      </c>
      <c r="I2258" s="3" t="s">
        <v>128</v>
      </c>
      <c r="J2258" s="3">
        <v>52</v>
      </c>
    </row>
    <row r="2259" spans="1:10" x14ac:dyDescent="0.25">
      <c r="A2259" s="498" t="s">
        <v>865</v>
      </c>
      <c r="B2259" t="s">
        <v>865</v>
      </c>
      <c r="C2259" t="s">
        <v>3735</v>
      </c>
      <c r="D2259" t="s">
        <v>8381</v>
      </c>
      <c r="E2259"/>
      <c r="F2259" s="3"/>
      <c r="G2259" s="2" t="s">
        <v>3487</v>
      </c>
      <c r="H2259" t="s">
        <v>783</v>
      </c>
      <c r="I2259" s="3" t="s">
        <v>3698</v>
      </c>
      <c r="J2259" s="3">
        <v>53</v>
      </c>
    </row>
    <row r="2260" spans="1:10" x14ac:dyDescent="0.25">
      <c r="A2260" s="498" t="s">
        <v>865</v>
      </c>
      <c r="B2260" s="6" t="s">
        <v>12</v>
      </c>
      <c r="C2260" s="6" t="s">
        <v>3736</v>
      </c>
      <c r="D2260" t="s">
        <v>1660</v>
      </c>
      <c r="E2260" s="6" t="s">
        <v>3737</v>
      </c>
      <c r="F2260" s="7"/>
      <c r="G2260" s="5">
        <v>15.75</v>
      </c>
      <c r="H2260" s="6" t="s">
        <v>441</v>
      </c>
      <c r="I2260" s="7" t="s">
        <v>442</v>
      </c>
      <c r="J2260" s="7" t="s">
        <v>605</v>
      </c>
    </row>
    <row r="2261" spans="1:10" x14ac:dyDescent="0.25">
      <c r="A2261" s="498" t="s">
        <v>865</v>
      </c>
      <c r="B2261" t="s">
        <v>865</v>
      </c>
      <c r="C2261" t="s">
        <v>3738</v>
      </c>
      <c r="D2261" t="s">
        <v>1660</v>
      </c>
      <c r="E2261" t="s">
        <v>3739</v>
      </c>
      <c r="F2261" s="3"/>
      <c r="G2261" s="2">
        <v>11.79</v>
      </c>
      <c r="H2261" t="s">
        <v>291</v>
      </c>
      <c r="I2261" s="3" t="s">
        <v>669</v>
      </c>
      <c r="J2261" s="3">
        <v>55</v>
      </c>
    </row>
    <row r="2262" spans="1:10" x14ac:dyDescent="0.25">
      <c r="A2262" s="498" t="s">
        <v>865</v>
      </c>
      <c r="B2262" t="s">
        <v>865</v>
      </c>
      <c r="C2262" t="s">
        <v>3740</v>
      </c>
      <c r="D2262" t="s">
        <v>8398</v>
      </c>
      <c r="E2262" t="s">
        <v>30</v>
      </c>
      <c r="F2262" s="3"/>
      <c r="G2262" s="2" t="s">
        <v>3741</v>
      </c>
      <c r="H2262" t="s">
        <v>330</v>
      </c>
      <c r="I2262" s="3" t="s">
        <v>351</v>
      </c>
      <c r="J2262" s="3">
        <v>56</v>
      </c>
    </row>
    <row r="2263" spans="1:10" x14ac:dyDescent="0.25">
      <c r="A2263" s="498" t="s">
        <v>865</v>
      </c>
      <c r="B2263" t="s">
        <v>865</v>
      </c>
      <c r="C2263" t="s">
        <v>3715</v>
      </c>
      <c r="D2263" t="s">
        <v>1660</v>
      </c>
      <c r="E2263" t="s">
        <v>1369</v>
      </c>
      <c r="F2263" s="3"/>
      <c r="G2263" s="2" t="s">
        <v>3742</v>
      </c>
      <c r="H2263" t="s">
        <v>330</v>
      </c>
      <c r="I2263" s="3" t="s">
        <v>351</v>
      </c>
      <c r="J2263" s="3">
        <v>55</v>
      </c>
    </row>
    <row r="2264" spans="1:10" x14ac:dyDescent="0.25">
      <c r="A2264" s="498" t="s">
        <v>865</v>
      </c>
      <c r="B2264" t="s">
        <v>865</v>
      </c>
      <c r="C2264" t="s">
        <v>229</v>
      </c>
      <c r="D2264" t="s">
        <v>8375</v>
      </c>
      <c r="E2264" t="s">
        <v>230</v>
      </c>
      <c r="F2264" s="3"/>
      <c r="G2264" s="2">
        <v>11.04</v>
      </c>
      <c r="H2264" t="s">
        <v>7</v>
      </c>
      <c r="I2264" s="3" t="s">
        <v>8</v>
      </c>
      <c r="J2264" s="3">
        <v>56</v>
      </c>
    </row>
    <row r="2265" spans="1:10" x14ac:dyDescent="0.25">
      <c r="A2265" s="498" t="s">
        <v>865</v>
      </c>
      <c r="B2265" t="s">
        <v>865</v>
      </c>
      <c r="C2265" t="s">
        <v>3743</v>
      </c>
      <c r="D2265" t="s">
        <v>1626</v>
      </c>
      <c r="E2265" t="s">
        <v>3744</v>
      </c>
      <c r="F2265" s="3"/>
      <c r="G2265" s="2">
        <v>10.26</v>
      </c>
      <c r="H2265" t="s">
        <v>7</v>
      </c>
      <c r="I2265" s="3" t="s">
        <v>8</v>
      </c>
      <c r="J2265" s="3">
        <v>59</v>
      </c>
    </row>
    <row r="2266" spans="1:10" x14ac:dyDescent="0.25">
      <c r="A2266" s="498" t="s">
        <v>865</v>
      </c>
      <c r="B2266" t="s">
        <v>865</v>
      </c>
      <c r="C2266" t="s">
        <v>13</v>
      </c>
      <c r="D2266" t="s">
        <v>8374</v>
      </c>
      <c r="E2266" t="s">
        <v>14</v>
      </c>
      <c r="F2266" s="3"/>
      <c r="G2266" s="2">
        <v>9.91</v>
      </c>
      <c r="H2266" t="s">
        <v>7</v>
      </c>
      <c r="I2266" s="3" t="s">
        <v>8</v>
      </c>
      <c r="J2266" s="3">
        <v>59</v>
      </c>
    </row>
    <row r="2267" spans="1:10" x14ac:dyDescent="0.25">
      <c r="A2267" s="498" t="s">
        <v>865</v>
      </c>
      <c r="B2267" t="s">
        <v>865</v>
      </c>
      <c r="C2267" t="s">
        <v>3745</v>
      </c>
      <c r="D2267" t="s">
        <v>8374</v>
      </c>
      <c r="E2267" t="s">
        <v>837</v>
      </c>
      <c r="F2267" s="3"/>
      <c r="G2267" s="2" t="s">
        <v>50</v>
      </c>
      <c r="H2267" t="s">
        <v>783</v>
      </c>
      <c r="I2267" s="3" t="s">
        <v>3690</v>
      </c>
      <c r="J2267" s="3">
        <v>58</v>
      </c>
    </row>
    <row r="2268" spans="1:10" x14ac:dyDescent="0.25">
      <c r="A2268" s="498" t="s">
        <v>865</v>
      </c>
      <c r="B2268" t="s">
        <v>865</v>
      </c>
      <c r="C2268" t="s">
        <v>3746</v>
      </c>
      <c r="D2268" t="s">
        <v>8375</v>
      </c>
      <c r="E2268" t="s">
        <v>368</v>
      </c>
      <c r="F2268" s="3"/>
      <c r="G2268" s="2" t="s">
        <v>268</v>
      </c>
      <c r="H2268" t="s">
        <v>210</v>
      </c>
      <c r="I2268" s="3" t="s">
        <v>598</v>
      </c>
      <c r="J2268" s="3">
        <v>56</v>
      </c>
    </row>
    <row r="2269" spans="1:10" x14ac:dyDescent="0.25">
      <c r="A2269" s="498" t="s">
        <v>865</v>
      </c>
      <c r="B2269" t="s">
        <v>865</v>
      </c>
      <c r="C2269" t="s">
        <v>3747</v>
      </c>
      <c r="D2269" t="s">
        <v>8375</v>
      </c>
      <c r="E2269" t="s">
        <v>3748</v>
      </c>
      <c r="F2269" s="3"/>
      <c r="G2269" s="2">
        <v>9.41</v>
      </c>
      <c r="H2269" t="s">
        <v>291</v>
      </c>
      <c r="I2269" s="3" t="s">
        <v>669</v>
      </c>
      <c r="J2269" s="3">
        <v>56</v>
      </c>
    </row>
    <row r="2270" spans="1:10" x14ac:dyDescent="0.25">
      <c r="A2270" s="498" t="s">
        <v>865</v>
      </c>
      <c r="B2270" t="s">
        <v>865</v>
      </c>
      <c r="C2270" t="s">
        <v>3331</v>
      </c>
      <c r="D2270" t="s">
        <v>8375</v>
      </c>
      <c r="E2270" t="s">
        <v>30</v>
      </c>
      <c r="F2270" s="3"/>
      <c r="G2270" s="2" t="s">
        <v>3749</v>
      </c>
      <c r="H2270" t="s">
        <v>864</v>
      </c>
      <c r="I2270" s="3" t="s">
        <v>3750</v>
      </c>
      <c r="J2270" s="3">
        <v>56</v>
      </c>
    </row>
    <row r="2271" spans="1:10" x14ac:dyDescent="0.25">
      <c r="A2271" s="498" t="s">
        <v>865</v>
      </c>
      <c r="B2271" t="s">
        <v>36</v>
      </c>
      <c r="C2271" t="s">
        <v>3258</v>
      </c>
      <c r="D2271" t="s">
        <v>8400</v>
      </c>
      <c r="E2271" t="s">
        <v>14</v>
      </c>
      <c r="F2271" s="3"/>
      <c r="G2271" s="2" t="s">
        <v>3751</v>
      </c>
      <c r="H2271" t="s">
        <v>138</v>
      </c>
      <c r="I2271" s="3" t="s">
        <v>3752</v>
      </c>
      <c r="J2271" s="3">
        <v>65</v>
      </c>
    </row>
    <row r="2272" spans="1:10" x14ac:dyDescent="0.25">
      <c r="A2272" s="499" t="s">
        <v>3753</v>
      </c>
      <c r="C2272"/>
      <c r="E2272"/>
      <c r="F2272" s="3"/>
      <c r="H2272"/>
      <c r="I2272" s="3"/>
      <c r="J2272" s="3"/>
    </row>
    <row r="2273" spans="1:10" x14ac:dyDescent="0.25">
      <c r="B2273" t="s">
        <v>90</v>
      </c>
      <c r="C2273" s="1" t="s">
        <v>3754</v>
      </c>
      <c r="D2273" t="s">
        <v>8383</v>
      </c>
      <c r="E2273" s="1" t="s">
        <v>2166</v>
      </c>
      <c r="G2273" s="2" t="s">
        <v>3755</v>
      </c>
      <c r="H2273" s="1" t="s">
        <v>101</v>
      </c>
      <c r="I2273" s="2" t="s">
        <v>811</v>
      </c>
      <c r="J2273" s="2">
        <v>36</v>
      </c>
    </row>
    <row r="2274" spans="1:10" x14ac:dyDescent="0.25">
      <c r="A2274" s="498" t="s">
        <v>865</v>
      </c>
      <c r="B2274" t="s">
        <v>865</v>
      </c>
      <c r="C2274" s="1" t="s">
        <v>3756</v>
      </c>
      <c r="D2274" t="s">
        <v>8385</v>
      </c>
      <c r="E2274" s="1" t="s">
        <v>202</v>
      </c>
      <c r="G2274" s="2" t="s">
        <v>3757</v>
      </c>
      <c r="H2274" s="1" t="s">
        <v>326</v>
      </c>
      <c r="I2274" s="2" t="s">
        <v>343</v>
      </c>
      <c r="J2274" s="2">
        <v>37</v>
      </c>
    </row>
    <row r="2275" spans="1:10" x14ac:dyDescent="0.25">
      <c r="A2275" s="498" t="s">
        <v>865</v>
      </c>
      <c r="B2275" t="s">
        <v>865</v>
      </c>
      <c r="C2275" s="1" t="s">
        <v>3758</v>
      </c>
      <c r="D2275" t="s">
        <v>8383</v>
      </c>
      <c r="E2275" s="1" t="s">
        <v>574</v>
      </c>
      <c r="G2275" s="2" t="s">
        <v>3759</v>
      </c>
      <c r="H2275" s="1" t="s">
        <v>609</v>
      </c>
      <c r="I2275" s="2" t="s">
        <v>343</v>
      </c>
      <c r="J2275" s="2">
        <v>36</v>
      </c>
    </row>
    <row r="2276" spans="1:10" x14ac:dyDescent="0.25">
      <c r="A2276" s="498" t="s">
        <v>865</v>
      </c>
      <c r="B2276" t="s">
        <v>865</v>
      </c>
      <c r="C2276" s="1" t="s">
        <v>3760</v>
      </c>
      <c r="D2276" t="s">
        <v>8386</v>
      </c>
      <c r="E2276" s="1" t="s">
        <v>822</v>
      </c>
      <c r="G2276" s="2" t="s">
        <v>3454</v>
      </c>
      <c r="H2276" s="1" t="s">
        <v>560</v>
      </c>
      <c r="I2276" s="2" t="s">
        <v>611</v>
      </c>
      <c r="J2276" s="2">
        <v>39</v>
      </c>
    </row>
    <row r="2277" spans="1:10" x14ac:dyDescent="0.25">
      <c r="A2277" s="498" t="s">
        <v>865</v>
      </c>
      <c r="B2277" t="s">
        <v>865</v>
      </c>
      <c r="C2277" s="1" t="s">
        <v>3761</v>
      </c>
      <c r="D2277" t="s">
        <v>8383</v>
      </c>
      <c r="E2277" s="1" t="s">
        <v>199</v>
      </c>
      <c r="G2277" s="2" t="s">
        <v>3713</v>
      </c>
      <c r="H2277" s="1" t="s">
        <v>816</v>
      </c>
      <c r="I2277" s="2" t="s">
        <v>331</v>
      </c>
      <c r="J2277" s="2">
        <v>35</v>
      </c>
    </row>
    <row r="2278" spans="1:10" x14ac:dyDescent="0.25">
      <c r="A2278" s="498" t="s">
        <v>865</v>
      </c>
      <c r="B2278" t="s">
        <v>865</v>
      </c>
      <c r="C2278" s="1" t="s">
        <v>3762</v>
      </c>
      <c r="D2278" t="s">
        <v>8383</v>
      </c>
      <c r="E2278" s="1" t="s">
        <v>1318</v>
      </c>
      <c r="G2278" s="2" t="s">
        <v>3713</v>
      </c>
      <c r="H2278" s="1" t="s">
        <v>7</v>
      </c>
      <c r="I2278" s="2" t="s">
        <v>8</v>
      </c>
      <c r="J2278" s="2">
        <v>36</v>
      </c>
    </row>
    <row r="2279" spans="1:10" x14ac:dyDescent="0.25">
      <c r="A2279" s="498" t="s">
        <v>865</v>
      </c>
      <c r="B2279" t="s">
        <v>865</v>
      </c>
      <c r="C2279" s="1" t="s">
        <v>3763</v>
      </c>
      <c r="D2279" t="s">
        <v>8383</v>
      </c>
      <c r="E2279" s="1" t="s">
        <v>122</v>
      </c>
      <c r="G2279" s="2" t="s">
        <v>3456</v>
      </c>
      <c r="H2279" s="1" t="s">
        <v>609</v>
      </c>
      <c r="I2279" s="2" t="s">
        <v>343</v>
      </c>
      <c r="J2279" s="2">
        <v>35</v>
      </c>
    </row>
    <row r="2280" spans="1:10" x14ac:dyDescent="0.25">
      <c r="A2280" s="498" t="s">
        <v>865</v>
      </c>
      <c r="B2280" t="s">
        <v>865</v>
      </c>
      <c r="C2280" t="s">
        <v>3764</v>
      </c>
      <c r="D2280" t="s">
        <v>8386</v>
      </c>
      <c r="E2280" t="s">
        <v>3230</v>
      </c>
      <c r="F2280" s="3"/>
      <c r="G2280" s="2" t="s">
        <v>3765</v>
      </c>
      <c r="H2280" t="s">
        <v>664</v>
      </c>
      <c r="I2280" s="3" t="s">
        <v>428</v>
      </c>
      <c r="J2280" s="3">
        <v>38</v>
      </c>
    </row>
    <row r="2281" spans="1:10" x14ac:dyDescent="0.25">
      <c r="A2281" s="498" t="s">
        <v>865</v>
      </c>
      <c r="B2281" t="s">
        <v>865</v>
      </c>
      <c r="C2281" t="s">
        <v>3766</v>
      </c>
      <c r="D2281" t="s">
        <v>8385</v>
      </c>
      <c r="E2281" t="s">
        <v>404</v>
      </c>
      <c r="F2281" s="3"/>
      <c r="G2281" s="2" t="s">
        <v>3767</v>
      </c>
      <c r="H2281" t="s">
        <v>619</v>
      </c>
      <c r="I2281" s="3" t="s">
        <v>438</v>
      </c>
      <c r="J2281" s="3">
        <v>36</v>
      </c>
    </row>
    <row r="2282" spans="1:10" x14ac:dyDescent="0.25">
      <c r="A2282" s="498" t="s">
        <v>865</v>
      </c>
      <c r="B2282" t="s">
        <v>865</v>
      </c>
      <c r="C2282" t="s">
        <v>91</v>
      </c>
      <c r="D2282" t="s">
        <v>8383</v>
      </c>
      <c r="E2282" t="s">
        <v>92</v>
      </c>
      <c r="F2282" s="3"/>
      <c r="G2282" s="2" t="s">
        <v>3768</v>
      </c>
      <c r="H2282" t="s">
        <v>330</v>
      </c>
      <c r="I2282" s="3" t="s">
        <v>331</v>
      </c>
      <c r="J2282" s="3">
        <v>35</v>
      </c>
    </row>
    <row r="2283" spans="1:10" x14ac:dyDescent="0.25">
      <c r="A2283" s="498" t="s">
        <v>865</v>
      </c>
      <c r="B2283" t="s">
        <v>865</v>
      </c>
      <c r="C2283" t="s">
        <v>3769</v>
      </c>
      <c r="D2283" t="s">
        <v>8384</v>
      </c>
      <c r="E2283" t="s">
        <v>3608</v>
      </c>
      <c r="F2283" s="3"/>
      <c r="G2283" s="2" t="s">
        <v>3770</v>
      </c>
      <c r="H2283" t="s">
        <v>472</v>
      </c>
      <c r="I2283" s="3" t="s">
        <v>2793</v>
      </c>
      <c r="J2283" s="3">
        <v>35</v>
      </c>
    </row>
    <row r="2284" spans="1:10" x14ac:dyDescent="0.25">
      <c r="A2284" s="498" t="s">
        <v>865</v>
      </c>
      <c r="B2284" t="s">
        <v>865</v>
      </c>
      <c r="C2284" t="s">
        <v>3771</v>
      </c>
      <c r="D2284" t="s">
        <v>8383</v>
      </c>
      <c r="E2284" t="s">
        <v>417</v>
      </c>
      <c r="F2284" s="3"/>
      <c r="G2284" s="2" t="s">
        <v>3772</v>
      </c>
      <c r="H2284" t="s">
        <v>3773</v>
      </c>
      <c r="I2284" s="3" t="s">
        <v>3774</v>
      </c>
      <c r="J2284" s="3">
        <v>35</v>
      </c>
    </row>
    <row r="2285" spans="1:10" x14ac:dyDescent="0.25">
      <c r="A2285" s="498" t="s">
        <v>865</v>
      </c>
      <c r="B2285" t="s">
        <v>865</v>
      </c>
      <c r="C2285" t="s">
        <v>3775</v>
      </c>
      <c r="D2285" t="s">
        <v>8383</v>
      </c>
      <c r="E2285" t="s">
        <v>2166</v>
      </c>
      <c r="F2285" s="3"/>
      <c r="G2285" s="2" t="s">
        <v>3776</v>
      </c>
      <c r="H2285" t="s">
        <v>987</v>
      </c>
      <c r="I2285" s="3" t="s">
        <v>331</v>
      </c>
      <c r="J2285" s="3">
        <v>35</v>
      </c>
    </row>
    <row r="2286" spans="1:10" x14ac:dyDescent="0.25">
      <c r="A2286" s="498" t="s">
        <v>865</v>
      </c>
      <c r="B2286" t="s">
        <v>865</v>
      </c>
      <c r="C2286" t="s">
        <v>3777</v>
      </c>
      <c r="D2286" t="s">
        <v>8386</v>
      </c>
      <c r="E2286" t="s">
        <v>806</v>
      </c>
      <c r="F2286" s="3"/>
      <c r="G2286" s="2" t="s">
        <v>3778</v>
      </c>
      <c r="H2286" t="s">
        <v>472</v>
      </c>
      <c r="I2286" s="3" t="s">
        <v>473</v>
      </c>
      <c r="J2286" s="3">
        <v>38</v>
      </c>
    </row>
    <row r="2287" spans="1:10" x14ac:dyDescent="0.25">
      <c r="A2287" s="498" t="s">
        <v>865</v>
      </c>
      <c r="B2287" t="s">
        <v>865</v>
      </c>
      <c r="C2287" t="s">
        <v>155</v>
      </c>
      <c r="D2287" t="s">
        <v>8383</v>
      </c>
      <c r="E2287" t="s">
        <v>156</v>
      </c>
      <c r="F2287" s="3"/>
      <c r="G2287" s="2" t="s">
        <v>3779</v>
      </c>
      <c r="H2287" t="s">
        <v>839</v>
      </c>
      <c r="I2287" s="3" t="s">
        <v>438</v>
      </c>
      <c r="J2287" s="3">
        <v>35</v>
      </c>
    </row>
    <row r="2288" spans="1:10" x14ac:dyDescent="0.25">
      <c r="A2288" s="498" t="s">
        <v>865</v>
      </c>
      <c r="B2288" t="s">
        <v>865</v>
      </c>
      <c r="C2288" t="s">
        <v>109</v>
      </c>
      <c r="D2288" t="s">
        <v>8384</v>
      </c>
      <c r="E2288" t="s">
        <v>110</v>
      </c>
      <c r="F2288" s="3"/>
      <c r="G2288" s="2" t="s">
        <v>3780</v>
      </c>
      <c r="H2288" t="s">
        <v>113</v>
      </c>
      <c r="I2288" s="3" t="s">
        <v>114</v>
      </c>
      <c r="J2288" s="3">
        <v>35</v>
      </c>
    </row>
    <row r="2289" spans="1:10" x14ac:dyDescent="0.25">
      <c r="A2289" s="498" t="s">
        <v>865</v>
      </c>
      <c r="B2289" t="s">
        <v>865</v>
      </c>
      <c r="C2289" t="s">
        <v>3781</v>
      </c>
      <c r="D2289" t="s">
        <v>8383</v>
      </c>
      <c r="E2289" t="s">
        <v>63</v>
      </c>
      <c r="F2289" s="3"/>
      <c r="G2289" s="2" t="s">
        <v>3782</v>
      </c>
      <c r="H2289" t="s">
        <v>101</v>
      </c>
      <c r="I2289" s="3" t="s">
        <v>811</v>
      </c>
      <c r="J2289" s="3">
        <v>36</v>
      </c>
    </row>
    <row r="2290" spans="1:10" x14ac:dyDescent="0.25">
      <c r="A2290" s="498" t="s">
        <v>865</v>
      </c>
      <c r="B2290" t="s">
        <v>865</v>
      </c>
      <c r="C2290" t="s">
        <v>3783</v>
      </c>
      <c r="D2290" t="s">
        <v>8387</v>
      </c>
      <c r="E2290" s="1" t="s">
        <v>8406</v>
      </c>
      <c r="F2290" s="3"/>
      <c r="G2290" s="2" t="s">
        <v>3784</v>
      </c>
      <c r="H2290" t="s">
        <v>609</v>
      </c>
      <c r="I2290" s="3" t="s">
        <v>343</v>
      </c>
      <c r="J2290" s="3">
        <v>39</v>
      </c>
    </row>
    <row r="2291" spans="1:10" x14ac:dyDescent="0.25">
      <c r="A2291" s="498" t="s">
        <v>865</v>
      </c>
      <c r="B2291" t="s">
        <v>865</v>
      </c>
      <c r="C2291" t="s">
        <v>3785</v>
      </c>
      <c r="D2291" t="s">
        <v>8384</v>
      </c>
      <c r="E2291" t="s">
        <v>3786</v>
      </c>
      <c r="F2291" s="3"/>
      <c r="G2291" s="2" t="s">
        <v>3787</v>
      </c>
      <c r="H2291" t="s">
        <v>95</v>
      </c>
      <c r="I2291" s="3" t="s">
        <v>96</v>
      </c>
      <c r="J2291" s="3">
        <v>35</v>
      </c>
    </row>
    <row r="2292" spans="1:10" x14ac:dyDescent="0.25">
      <c r="A2292" s="498" t="s">
        <v>865</v>
      </c>
      <c r="B2292" t="s">
        <v>865</v>
      </c>
      <c r="C2292" t="s">
        <v>3788</v>
      </c>
      <c r="D2292" t="s">
        <v>4001</v>
      </c>
      <c r="E2292" t="s">
        <v>3608</v>
      </c>
      <c r="F2292" s="3"/>
      <c r="G2292" s="2" t="s">
        <v>3789</v>
      </c>
      <c r="H2292" t="s">
        <v>326</v>
      </c>
      <c r="I2292" s="3" t="s">
        <v>327</v>
      </c>
      <c r="J2292" s="3">
        <v>37</v>
      </c>
    </row>
    <row r="2293" spans="1:10" x14ac:dyDescent="0.25">
      <c r="A2293" s="498" t="s">
        <v>865</v>
      </c>
      <c r="B2293" t="s">
        <v>865</v>
      </c>
      <c r="C2293" t="s">
        <v>3790</v>
      </c>
      <c r="D2293" t="s">
        <v>4001</v>
      </c>
      <c r="E2293" t="s">
        <v>1318</v>
      </c>
      <c r="F2293" s="3"/>
      <c r="G2293" s="2" t="s">
        <v>3791</v>
      </c>
      <c r="H2293" t="s">
        <v>326</v>
      </c>
      <c r="I2293" s="3" t="s">
        <v>327</v>
      </c>
      <c r="J2293" s="3">
        <v>38</v>
      </c>
    </row>
    <row r="2294" spans="1:10" x14ac:dyDescent="0.25">
      <c r="A2294" s="498" t="s">
        <v>865</v>
      </c>
      <c r="B2294" t="s">
        <v>865</v>
      </c>
      <c r="C2294" t="s">
        <v>3792</v>
      </c>
      <c r="D2294" t="s">
        <v>8387</v>
      </c>
      <c r="E2294" t="s">
        <v>1800</v>
      </c>
      <c r="F2294" s="3"/>
      <c r="G2294" s="2" t="s">
        <v>3793</v>
      </c>
      <c r="H2294" t="s">
        <v>370</v>
      </c>
      <c r="I2294" s="3" t="s">
        <v>327</v>
      </c>
      <c r="J2294" s="3">
        <v>39</v>
      </c>
    </row>
    <row r="2295" spans="1:10" x14ac:dyDescent="0.25">
      <c r="A2295" s="498" t="s">
        <v>865</v>
      </c>
      <c r="B2295" t="s">
        <v>865</v>
      </c>
      <c r="C2295" t="s">
        <v>3794</v>
      </c>
      <c r="D2295" t="s">
        <v>8386</v>
      </c>
      <c r="E2295" t="s">
        <v>199</v>
      </c>
      <c r="F2295" s="3"/>
      <c r="G2295" s="2" t="s">
        <v>3795</v>
      </c>
      <c r="H2295" t="s">
        <v>816</v>
      </c>
      <c r="I2295" s="3" t="s">
        <v>331</v>
      </c>
      <c r="J2295" s="3">
        <v>39</v>
      </c>
    </row>
    <row r="2296" spans="1:10" x14ac:dyDescent="0.25">
      <c r="A2296" s="498" t="s">
        <v>865</v>
      </c>
      <c r="B2296" t="s">
        <v>865</v>
      </c>
      <c r="C2296" t="s">
        <v>3796</v>
      </c>
      <c r="D2296" t="s">
        <v>4001</v>
      </c>
      <c r="E2296" t="s">
        <v>223</v>
      </c>
      <c r="F2296" s="3"/>
      <c r="G2296" s="2" t="s">
        <v>3797</v>
      </c>
      <c r="H2296" t="s">
        <v>326</v>
      </c>
      <c r="I2296" s="3" t="s">
        <v>347</v>
      </c>
      <c r="J2296" s="3">
        <v>38</v>
      </c>
    </row>
    <row r="2297" spans="1:10" x14ac:dyDescent="0.25">
      <c r="A2297" s="498" t="s">
        <v>865</v>
      </c>
      <c r="B2297" t="s">
        <v>865</v>
      </c>
      <c r="C2297" t="s">
        <v>3798</v>
      </c>
      <c r="D2297" t="s">
        <v>8386</v>
      </c>
      <c r="E2297" t="s">
        <v>17</v>
      </c>
      <c r="F2297" s="3"/>
      <c r="G2297" s="2" t="s">
        <v>3799</v>
      </c>
      <c r="H2297" t="s">
        <v>346</v>
      </c>
      <c r="I2297" s="3" t="s">
        <v>347</v>
      </c>
      <c r="J2297" s="3">
        <v>38</v>
      </c>
    </row>
    <row r="2298" spans="1:10" x14ac:dyDescent="0.25">
      <c r="A2298" s="498" t="s">
        <v>865</v>
      </c>
      <c r="B2298" t="s">
        <v>865</v>
      </c>
      <c r="C2298" t="s">
        <v>3800</v>
      </c>
      <c r="D2298" t="s">
        <v>8386</v>
      </c>
      <c r="E2298" t="s">
        <v>322</v>
      </c>
      <c r="F2298" s="3"/>
      <c r="G2298" s="2" t="s">
        <v>3799</v>
      </c>
      <c r="H2298" t="s">
        <v>560</v>
      </c>
      <c r="I2298" s="3" t="s">
        <v>338</v>
      </c>
      <c r="J2298" s="3">
        <v>39</v>
      </c>
    </row>
    <row r="2299" spans="1:10" x14ac:dyDescent="0.25">
      <c r="A2299" s="498" t="s">
        <v>865</v>
      </c>
      <c r="B2299" t="s">
        <v>865</v>
      </c>
      <c r="C2299" t="s">
        <v>3801</v>
      </c>
      <c r="D2299" t="s">
        <v>4001</v>
      </c>
      <c r="E2299" t="s">
        <v>49</v>
      </c>
      <c r="F2299" s="3"/>
      <c r="G2299" s="2" t="s">
        <v>3802</v>
      </c>
      <c r="H2299" t="s">
        <v>472</v>
      </c>
      <c r="I2299" s="3" t="s">
        <v>2793</v>
      </c>
      <c r="J2299" s="3">
        <v>38</v>
      </c>
    </row>
    <row r="2300" spans="1:10" x14ac:dyDescent="0.25">
      <c r="A2300" s="498" t="s">
        <v>865</v>
      </c>
      <c r="B2300" t="s">
        <v>865</v>
      </c>
      <c r="C2300" t="s">
        <v>3803</v>
      </c>
      <c r="D2300" t="s">
        <v>8386</v>
      </c>
      <c r="E2300" t="s">
        <v>3321</v>
      </c>
      <c r="F2300" s="3"/>
      <c r="G2300" s="2" t="s">
        <v>3804</v>
      </c>
      <c r="H2300" t="s">
        <v>427</v>
      </c>
      <c r="I2300" s="3" t="s">
        <v>428</v>
      </c>
      <c r="J2300" s="3">
        <v>39</v>
      </c>
    </row>
    <row r="2301" spans="1:10" x14ac:dyDescent="0.25">
      <c r="A2301" s="498" t="s">
        <v>865</v>
      </c>
      <c r="B2301" t="s">
        <v>865</v>
      </c>
      <c r="C2301" t="s">
        <v>3805</v>
      </c>
      <c r="D2301" t="s">
        <v>8385</v>
      </c>
      <c r="E2301" t="s">
        <v>404</v>
      </c>
      <c r="F2301" s="3"/>
      <c r="G2301" s="2" t="s">
        <v>3619</v>
      </c>
      <c r="H2301" t="s">
        <v>619</v>
      </c>
      <c r="I2301" s="3" t="s">
        <v>438</v>
      </c>
      <c r="J2301" s="3">
        <v>37</v>
      </c>
    </row>
    <row r="2302" spans="1:10" x14ac:dyDescent="0.25">
      <c r="A2302" s="498" t="s">
        <v>865</v>
      </c>
      <c r="B2302" t="s">
        <v>865</v>
      </c>
      <c r="C2302" t="s">
        <v>3806</v>
      </c>
      <c r="D2302" t="s">
        <v>8383</v>
      </c>
      <c r="E2302" t="s">
        <v>404</v>
      </c>
      <c r="F2302" s="3"/>
      <c r="G2302" s="2" t="s">
        <v>3476</v>
      </c>
      <c r="H2302" t="s">
        <v>359</v>
      </c>
      <c r="I2302" s="3" t="s">
        <v>327</v>
      </c>
      <c r="J2302" s="3">
        <v>36</v>
      </c>
    </row>
    <row r="2303" spans="1:10" x14ac:dyDescent="0.25">
      <c r="A2303" s="498" t="s">
        <v>865</v>
      </c>
      <c r="B2303" t="s">
        <v>865</v>
      </c>
      <c r="C2303" t="s">
        <v>3807</v>
      </c>
      <c r="D2303" t="s">
        <v>8383</v>
      </c>
      <c r="E2303" t="s">
        <v>440</v>
      </c>
      <c r="F2303" s="3"/>
      <c r="G2303" s="2" t="s">
        <v>3808</v>
      </c>
      <c r="H2303" t="s">
        <v>864</v>
      </c>
      <c r="I2303" s="3" t="s">
        <v>438</v>
      </c>
      <c r="J2303" s="3">
        <v>36</v>
      </c>
    </row>
    <row r="2304" spans="1:10" x14ac:dyDescent="0.25">
      <c r="A2304" s="498" t="s">
        <v>865</v>
      </c>
      <c r="B2304" t="s">
        <v>865</v>
      </c>
      <c r="C2304" t="s">
        <v>377</v>
      </c>
      <c r="D2304" t="s">
        <v>8385</v>
      </c>
      <c r="E2304"/>
      <c r="F2304" s="3"/>
      <c r="G2304" s="2" t="s">
        <v>252</v>
      </c>
      <c r="H2304" t="s">
        <v>373</v>
      </c>
      <c r="I2304" s="3" t="s">
        <v>374</v>
      </c>
      <c r="J2304" s="3">
        <v>37</v>
      </c>
    </row>
    <row r="2305" spans="1:10" x14ac:dyDescent="0.25">
      <c r="A2305" s="498" t="s">
        <v>865</v>
      </c>
      <c r="B2305" t="s">
        <v>865</v>
      </c>
      <c r="C2305" t="s">
        <v>3809</v>
      </c>
      <c r="D2305" t="s">
        <v>8383</v>
      </c>
      <c r="E2305"/>
      <c r="F2305" s="3"/>
      <c r="G2305" s="2" t="s">
        <v>3810</v>
      </c>
      <c r="H2305" t="s">
        <v>291</v>
      </c>
      <c r="I2305" s="3" t="s">
        <v>3811</v>
      </c>
      <c r="J2305" s="3">
        <v>35</v>
      </c>
    </row>
    <row r="2306" spans="1:10" x14ac:dyDescent="0.25">
      <c r="A2306" s="498" t="s">
        <v>865</v>
      </c>
      <c r="B2306" t="s">
        <v>865</v>
      </c>
      <c r="C2306" t="s">
        <v>3812</v>
      </c>
      <c r="D2306" t="s">
        <v>4001</v>
      </c>
      <c r="E2306" t="s">
        <v>3608</v>
      </c>
      <c r="F2306" s="3"/>
      <c r="G2306" s="2" t="s">
        <v>3813</v>
      </c>
      <c r="H2306" t="s">
        <v>472</v>
      </c>
      <c r="I2306" s="3" t="s">
        <v>2793</v>
      </c>
      <c r="J2306" s="3">
        <v>38</v>
      </c>
    </row>
    <row r="2307" spans="1:10" x14ac:dyDescent="0.25">
      <c r="A2307" s="498" t="s">
        <v>865</v>
      </c>
      <c r="B2307" t="s">
        <v>865</v>
      </c>
      <c r="C2307" t="s">
        <v>1275</v>
      </c>
      <c r="D2307" t="s">
        <v>8386</v>
      </c>
      <c r="E2307" t="s">
        <v>208</v>
      </c>
      <c r="F2307" s="3"/>
      <c r="G2307" s="2" t="s">
        <v>3539</v>
      </c>
      <c r="H2307" t="s">
        <v>346</v>
      </c>
      <c r="I2307" s="3" t="s">
        <v>347</v>
      </c>
      <c r="J2307" s="3" t="s">
        <v>3814</v>
      </c>
    </row>
    <row r="2308" spans="1:10" x14ac:dyDescent="0.25">
      <c r="A2308" s="498" t="s">
        <v>865</v>
      </c>
      <c r="B2308" t="s">
        <v>865</v>
      </c>
      <c r="C2308" t="s">
        <v>3360</v>
      </c>
      <c r="D2308" t="s">
        <v>8384</v>
      </c>
      <c r="E2308" t="s">
        <v>136</v>
      </c>
      <c r="F2308" s="3"/>
      <c r="G2308" s="2" t="s">
        <v>3815</v>
      </c>
      <c r="H2308" t="s">
        <v>783</v>
      </c>
      <c r="I2308" s="3" t="s">
        <v>784</v>
      </c>
      <c r="J2308" s="3">
        <v>35</v>
      </c>
    </row>
    <row r="2309" spans="1:10" x14ac:dyDescent="0.25">
      <c r="A2309" s="498" t="s">
        <v>865</v>
      </c>
      <c r="B2309" t="s">
        <v>865</v>
      </c>
      <c r="C2309" t="s">
        <v>380</v>
      </c>
      <c r="D2309" t="s">
        <v>8387</v>
      </c>
      <c r="E2309"/>
      <c r="F2309" s="3"/>
      <c r="G2309" s="2" t="s">
        <v>3816</v>
      </c>
      <c r="H2309" t="s">
        <v>373</v>
      </c>
      <c r="I2309" s="3" t="s">
        <v>374</v>
      </c>
      <c r="J2309" s="3" t="s">
        <v>144</v>
      </c>
    </row>
    <row r="2310" spans="1:10" x14ac:dyDescent="0.25">
      <c r="A2310" s="498" t="s">
        <v>865</v>
      </c>
      <c r="B2310" t="s">
        <v>865</v>
      </c>
      <c r="C2310" t="s">
        <v>794</v>
      </c>
      <c r="D2310" t="s">
        <v>8386</v>
      </c>
      <c r="E2310" t="s">
        <v>170</v>
      </c>
      <c r="F2310" s="3"/>
      <c r="G2310" s="2" t="s">
        <v>3632</v>
      </c>
      <c r="H2310" t="s">
        <v>291</v>
      </c>
      <c r="I2310" s="3" t="s">
        <v>731</v>
      </c>
      <c r="J2310" s="3">
        <v>38</v>
      </c>
    </row>
    <row r="2311" spans="1:10" x14ac:dyDescent="0.25">
      <c r="A2311" s="498" t="s">
        <v>865</v>
      </c>
      <c r="B2311" t="s">
        <v>865</v>
      </c>
      <c r="C2311" t="s">
        <v>948</v>
      </c>
      <c r="D2311" t="s">
        <v>8386</v>
      </c>
      <c r="E2311" t="s">
        <v>949</v>
      </c>
      <c r="F2311" s="3"/>
      <c r="G2311" s="2">
        <v>8.66</v>
      </c>
      <c r="H2311" t="s">
        <v>3817</v>
      </c>
      <c r="I2311" s="3">
        <v>280924</v>
      </c>
      <c r="J2311" s="3">
        <v>39</v>
      </c>
    </row>
    <row r="2312" spans="1:10" x14ac:dyDescent="0.25">
      <c r="A2312" s="498" t="s">
        <v>865</v>
      </c>
      <c r="B2312" t="s">
        <v>865</v>
      </c>
      <c r="C2312" t="s">
        <v>371</v>
      </c>
      <c r="D2312" t="s">
        <v>4001</v>
      </c>
      <c r="E2312"/>
      <c r="F2312" s="3"/>
      <c r="G2312" s="2" t="s">
        <v>3469</v>
      </c>
      <c r="H2312" t="s">
        <v>373</v>
      </c>
      <c r="I2312" s="3" t="s">
        <v>374</v>
      </c>
      <c r="J2312" s="3">
        <v>38</v>
      </c>
    </row>
    <row r="2313" spans="1:10" x14ac:dyDescent="0.25">
      <c r="A2313" s="498" t="s">
        <v>865</v>
      </c>
      <c r="B2313" t="s">
        <v>865</v>
      </c>
      <c r="C2313" t="s">
        <v>612</v>
      </c>
      <c r="D2313" t="s">
        <v>8386</v>
      </c>
      <c r="E2313" t="s">
        <v>208</v>
      </c>
      <c r="F2313" s="3"/>
      <c r="G2313" s="2" t="s">
        <v>3818</v>
      </c>
      <c r="H2313" t="s">
        <v>346</v>
      </c>
      <c r="I2313" s="3" t="s">
        <v>347</v>
      </c>
      <c r="J2313" s="3">
        <v>39</v>
      </c>
    </row>
    <row r="2314" spans="1:10" x14ac:dyDescent="0.25">
      <c r="A2314" s="498" t="s">
        <v>865</v>
      </c>
      <c r="B2314" t="s">
        <v>865</v>
      </c>
      <c r="C2314" t="s">
        <v>115</v>
      </c>
      <c r="D2314" t="s">
        <v>8385</v>
      </c>
      <c r="E2314" t="s">
        <v>116</v>
      </c>
      <c r="F2314" s="3"/>
      <c r="G2314" s="2" t="s">
        <v>3819</v>
      </c>
      <c r="H2314" t="s">
        <v>119</v>
      </c>
      <c r="I2314" s="3" t="s">
        <v>585</v>
      </c>
      <c r="J2314" s="3">
        <v>37</v>
      </c>
    </row>
    <row r="2315" spans="1:10" x14ac:dyDescent="0.25">
      <c r="A2315" s="498" t="s">
        <v>865</v>
      </c>
      <c r="B2315" t="s">
        <v>865</v>
      </c>
      <c r="C2315" t="s">
        <v>3820</v>
      </c>
      <c r="D2315" t="s">
        <v>8386</v>
      </c>
      <c r="E2315" t="s">
        <v>1072</v>
      </c>
      <c r="F2315" s="3"/>
      <c r="G2315" s="2" t="s">
        <v>3821</v>
      </c>
      <c r="H2315" t="s">
        <v>619</v>
      </c>
      <c r="I2315" s="3" t="s">
        <v>438</v>
      </c>
      <c r="J2315" s="3">
        <v>39</v>
      </c>
    </row>
    <row r="2316" spans="1:10" x14ac:dyDescent="0.25">
      <c r="A2316" s="498" t="s">
        <v>865</v>
      </c>
      <c r="B2316" t="s">
        <v>865</v>
      </c>
      <c r="C2316" t="s">
        <v>3280</v>
      </c>
      <c r="D2316" t="s">
        <v>4001</v>
      </c>
      <c r="E2316" t="s">
        <v>949</v>
      </c>
      <c r="F2316" s="3"/>
      <c r="G2316" s="2">
        <v>7.89</v>
      </c>
      <c r="H2316" t="s">
        <v>3817</v>
      </c>
      <c r="I2316" s="3">
        <v>280924</v>
      </c>
      <c r="J2316" s="3">
        <v>38</v>
      </c>
    </row>
    <row r="2317" spans="1:10" x14ac:dyDescent="0.25">
      <c r="A2317" s="498" t="s">
        <v>865</v>
      </c>
      <c r="B2317" t="s">
        <v>865</v>
      </c>
      <c r="C2317" t="s">
        <v>3822</v>
      </c>
      <c r="D2317" t="s">
        <v>4001</v>
      </c>
      <c r="E2317" t="s">
        <v>822</v>
      </c>
      <c r="F2317" s="3"/>
      <c r="G2317" s="2" t="s">
        <v>203</v>
      </c>
      <c r="H2317" t="s">
        <v>560</v>
      </c>
      <c r="I2317" s="3" t="s">
        <v>338</v>
      </c>
      <c r="J2317" s="3">
        <v>38</v>
      </c>
    </row>
    <row r="2318" spans="1:10" x14ac:dyDescent="0.25">
      <c r="A2318" s="498" t="s">
        <v>865</v>
      </c>
      <c r="B2318" t="s">
        <v>865</v>
      </c>
      <c r="C2318" t="s">
        <v>140</v>
      </c>
      <c r="D2318" t="s">
        <v>8387</v>
      </c>
      <c r="E2318" t="s">
        <v>141</v>
      </c>
      <c r="F2318" s="3"/>
      <c r="G2318" s="2" t="s">
        <v>22</v>
      </c>
      <c r="H2318" t="s">
        <v>113</v>
      </c>
      <c r="I2318" s="3" t="s">
        <v>114</v>
      </c>
      <c r="J2318" s="3" t="s">
        <v>144</v>
      </c>
    </row>
    <row r="2319" spans="1:10" x14ac:dyDescent="0.25">
      <c r="A2319" s="498" t="s">
        <v>865</v>
      </c>
      <c r="B2319" t="s">
        <v>865</v>
      </c>
      <c r="C2319" t="s">
        <v>339</v>
      </c>
      <c r="D2319" t="s">
        <v>8387</v>
      </c>
      <c r="E2319" t="s">
        <v>340</v>
      </c>
      <c r="F2319" s="3"/>
      <c r="G2319" s="2" t="s">
        <v>3823</v>
      </c>
      <c r="H2319" t="s">
        <v>342</v>
      </c>
      <c r="I2319" s="3" t="s">
        <v>343</v>
      </c>
      <c r="J2319" s="3">
        <v>39</v>
      </c>
    </row>
    <row r="2320" spans="1:10" x14ac:dyDescent="0.25">
      <c r="A2320" s="498" t="s">
        <v>865</v>
      </c>
      <c r="B2320" t="s">
        <v>865</v>
      </c>
      <c r="C2320" t="s">
        <v>145</v>
      </c>
      <c r="D2320" t="s">
        <v>8386</v>
      </c>
      <c r="E2320" t="s">
        <v>146</v>
      </c>
      <c r="F2320" s="3"/>
      <c r="G2320" s="2" t="s">
        <v>3824</v>
      </c>
      <c r="H2320" t="s">
        <v>119</v>
      </c>
      <c r="I2320" s="3" t="s">
        <v>148</v>
      </c>
      <c r="J2320" s="3">
        <v>39</v>
      </c>
    </row>
    <row r="2321" spans="1:10" x14ac:dyDescent="0.25">
      <c r="A2321" s="498" t="s">
        <v>865</v>
      </c>
      <c r="B2321" t="s">
        <v>865</v>
      </c>
      <c r="C2321" t="s">
        <v>149</v>
      </c>
      <c r="D2321" t="s">
        <v>8384</v>
      </c>
      <c r="E2321" t="s">
        <v>141</v>
      </c>
      <c r="F2321" s="3"/>
      <c r="G2321" s="2" t="s">
        <v>3825</v>
      </c>
      <c r="H2321" t="s">
        <v>113</v>
      </c>
      <c r="I2321" s="3" t="s">
        <v>114</v>
      </c>
      <c r="J2321" s="3">
        <v>35</v>
      </c>
    </row>
    <row r="2322" spans="1:10" x14ac:dyDescent="0.25">
      <c r="A2322" s="498" t="s">
        <v>865</v>
      </c>
      <c r="B2322" t="s">
        <v>160</v>
      </c>
      <c r="C2322" s="1" t="s">
        <v>3826</v>
      </c>
      <c r="D2322" t="s">
        <v>8390</v>
      </c>
      <c r="E2322" s="1" t="s">
        <v>2166</v>
      </c>
      <c r="G2322" s="2" t="s">
        <v>3827</v>
      </c>
      <c r="H2322" s="1" t="s">
        <v>7</v>
      </c>
      <c r="I2322" s="2" t="s">
        <v>867</v>
      </c>
      <c r="J2322" s="2">
        <v>42</v>
      </c>
    </row>
    <row r="2323" spans="1:10" x14ac:dyDescent="0.25">
      <c r="A2323" s="498" t="s">
        <v>865</v>
      </c>
      <c r="B2323" t="s">
        <v>865</v>
      </c>
      <c r="C2323" s="1" t="s">
        <v>3828</v>
      </c>
      <c r="D2323" t="s">
        <v>8390</v>
      </c>
      <c r="E2323" s="1" t="s">
        <v>404</v>
      </c>
      <c r="G2323" s="2" t="s">
        <v>3829</v>
      </c>
      <c r="H2323" s="1" t="s">
        <v>359</v>
      </c>
      <c r="I2323" s="2" t="s">
        <v>327</v>
      </c>
      <c r="J2323" s="2">
        <v>41</v>
      </c>
    </row>
    <row r="2324" spans="1:10" x14ac:dyDescent="0.25">
      <c r="A2324" s="498" t="s">
        <v>865</v>
      </c>
      <c r="B2324" t="s">
        <v>865</v>
      </c>
      <c r="C2324" s="1" t="s">
        <v>3830</v>
      </c>
      <c r="D2324" t="s">
        <v>8389</v>
      </c>
      <c r="E2324" s="1" t="s">
        <v>2166</v>
      </c>
      <c r="G2324" s="2" t="s">
        <v>3831</v>
      </c>
      <c r="H2324" s="1" t="s">
        <v>609</v>
      </c>
      <c r="I2324" s="2" t="s">
        <v>343</v>
      </c>
      <c r="J2324" s="2">
        <v>43</v>
      </c>
    </row>
    <row r="2325" spans="1:10" x14ac:dyDescent="0.25">
      <c r="A2325" s="498" t="s">
        <v>865</v>
      </c>
      <c r="B2325" t="s">
        <v>865</v>
      </c>
      <c r="C2325" s="1" t="s">
        <v>161</v>
      </c>
      <c r="D2325" t="s">
        <v>8387</v>
      </c>
      <c r="E2325" s="1" t="s">
        <v>141</v>
      </c>
      <c r="G2325" s="2" t="s">
        <v>410</v>
      </c>
      <c r="H2325" s="1" t="s">
        <v>3092</v>
      </c>
      <c r="I2325" s="2" t="s">
        <v>867</v>
      </c>
      <c r="J2325" s="2">
        <v>40</v>
      </c>
    </row>
    <row r="2326" spans="1:10" x14ac:dyDescent="0.25">
      <c r="A2326" s="498" t="s">
        <v>865</v>
      </c>
      <c r="B2326" t="s">
        <v>865</v>
      </c>
      <c r="C2326" s="1" t="s">
        <v>3832</v>
      </c>
      <c r="D2326" t="s">
        <v>8388</v>
      </c>
      <c r="E2326" s="1" t="s">
        <v>1219</v>
      </c>
      <c r="G2326" s="2" t="s">
        <v>3833</v>
      </c>
      <c r="H2326" s="1" t="s">
        <v>95</v>
      </c>
      <c r="I2326" s="2" t="s">
        <v>473</v>
      </c>
      <c r="J2326" s="2">
        <v>40</v>
      </c>
    </row>
    <row r="2327" spans="1:10" x14ac:dyDescent="0.25">
      <c r="A2327" s="498" t="s">
        <v>865</v>
      </c>
      <c r="B2327" t="s">
        <v>865</v>
      </c>
      <c r="C2327" s="1" t="s">
        <v>3834</v>
      </c>
      <c r="D2327" t="s">
        <v>8379</v>
      </c>
      <c r="E2327" s="1" t="s">
        <v>1219</v>
      </c>
      <c r="G2327" s="2" t="s">
        <v>3453</v>
      </c>
      <c r="H2327" s="1" t="s">
        <v>1747</v>
      </c>
      <c r="I2327" s="2" t="s">
        <v>784</v>
      </c>
      <c r="J2327" s="2">
        <v>44</v>
      </c>
    </row>
    <row r="2328" spans="1:10" x14ac:dyDescent="0.25">
      <c r="A2328" s="498" t="s">
        <v>865</v>
      </c>
      <c r="B2328" t="s">
        <v>865</v>
      </c>
      <c r="C2328" s="1" t="s">
        <v>3835</v>
      </c>
      <c r="D2328" t="s">
        <v>8388</v>
      </c>
      <c r="E2328" s="1" t="s">
        <v>1222</v>
      </c>
      <c r="G2328" s="2" t="s">
        <v>352</v>
      </c>
      <c r="H2328" s="1" t="s">
        <v>587</v>
      </c>
      <c r="I2328" s="2" t="s">
        <v>331</v>
      </c>
      <c r="J2328" s="2">
        <v>41</v>
      </c>
    </row>
    <row r="2329" spans="1:10" x14ac:dyDescent="0.25">
      <c r="A2329" s="498" t="s">
        <v>865</v>
      </c>
      <c r="B2329" t="s">
        <v>865</v>
      </c>
      <c r="C2329" s="1" t="s">
        <v>3836</v>
      </c>
      <c r="D2329" t="s">
        <v>8387</v>
      </c>
      <c r="E2329" s="1" t="s">
        <v>202</v>
      </c>
      <c r="G2329" s="2" t="s">
        <v>450</v>
      </c>
      <c r="H2329" s="1" t="s">
        <v>173</v>
      </c>
      <c r="I2329" s="2" t="s">
        <v>331</v>
      </c>
      <c r="J2329" s="2">
        <v>40</v>
      </c>
    </row>
    <row r="2330" spans="1:10" x14ac:dyDescent="0.25">
      <c r="A2330" s="498" t="s">
        <v>865</v>
      </c>
      <c r="B2330" t="s">
        <v>865</v>
      </c>
      <c r="C2330" s="1" t="s">
        <v>3837</v>
      </c>
      <c r="D2330" t="s">
        <v>8389</v>
      </c>
      <c r="E2330" s="1" t="s">
        <v>417</v>
      </c>
      <c r="G2330" s="2" t="s">
        <v>3838</v>
      </c>
      <c r="H2330" s="1" t="s">
        <v>507</v>
      </c>
      <c r="I2330" s="2" t="s">
        <v>867</v>
      </c>
      <c r="J2330" s="2">
        <v>42</v>
      </c>
    </row>
    <row r="2331" spans="1:10" x14ac:dyDescent="0.25">
      <c r="A2331" s="498" t="s">
        <v>865</v>
      </c>
      <c r="B2331" t="s">
        <v>865</v>
      </c>
      <c r="C2331" s="1" t="s">
        <v>3839</v>
      </c>
      <c r="D2331" t="s">
        <v>8387</v>
      </c>
      <c r="E2331" s="1" t="s">
        <v>417</v>
      </c>
      <c r="G2331" s="2" t="s">
        <v>3838</v>
      </c>
      <c r="H2331" s="1" t="s">
        <v>824</v>
      </c>
      <c r="I2331" s="2" t="s">
        <v>473</v>
      </c>
      <c r="J2331" s="2">
        <v>40</v>
      </c>
    </row>
    <row r="2332" spans="1:10" x14ac:dyDescent="0.25">
      <c r="A2332" s="498" t="s">
        <v>865</v>
      </c>
      <c r="B2332" t="s">
        <v>865</v>
      </c>
      <c r="C2332" s="1" t="s">
        <v>3840</v>
      </c>
      <c r="D2332" t="s">
        <v>8390</v>
      </c>
      <c r="E2332" s="1" t="s">
        <v>263</v>
      </c>
      <c r="G2332" s="2" t="s">
        <v>3841</v>
      </c>
      <c r="H2332" s="1" t="s">
        <v>758</v>
      </c>
      <c r="I2332" s="2" t="s">
        <v>343</v>
      </c>
      <c r="J2332" s="2">
        <v>42</v>
      </c>
    </row>
    <row r="2333" spans="1:10" x14ac:dyDescent="0.25">
      <c r="A2333" s="498" t="s">
        <v>865</v>
      </c>
      <c r="B2333" t="s">
        <v>865</v>
      </c>
      <c r="C2333" s="1" t="s">
        <v>3842</v>
      </c>
      <c r="D2333" t="s">
        <v>8380</v>
      </c>
      <c r="E2333" s="1" t="s">
        <v>340</v>
      </c>
      <c r="G2333" s="2" t="s">
        <v>3843</v>
      </c>
      <c r="H2333" s="1" t="s">
        <v>370</v>
      </c>
      <c r="I2333" s="2" t="s">
        <v>402</v>
      </c>
      <c r="J2333" s="2">
        <v>44</v>
      </c>
    </row>
    <row r="2334" spans="1:10" x14ac:dyDescent="0.25">
      <c r="A2334" s="498" t="s">
        <v>865</v>
      </c>
      <c r="B2334" t="s">
        <v>865</v>
      </c>
      <c r="C2334" s="1" t="s">
        <v>3844</v>
      </c>
      <c r="D2334" t="s">
        <v>8388</v>
      </c>
      <c r="E2334" s="1" t="s">
        <v>1318</v>
      </c>
      <c r="G2334" s="2" t="s">
        <v>3845</v>
      </c>
      <c r="H2334" s="1" t="s">
        <v>326</v>
      </c>
      <c r="I2334" s="2" t="s">
        <v>327</v>
      </c>
      <c r="J2334" s="2">
        <v>40</v>
      </c>
    </row>
    <row r="2335" spans="1:10" x14ac:dyDescent="0.25">
      <c r="A2335" s="498" t="s">
        <v>865</v>
      </c>
      <c r="B2335" t="s">
        <v>865</v>
      </c>
      <c r="C2335" s="1" t="s">
        <v>3846</v>
      </c>
      <c r="D2335" t="s">
        <v>8387</v>
      </c>
      <c r="E2335" s="1" t="s">
        <v>417</v>
      </c>
      <c r="G2335" s="2" t="s">
        <v>3847</v>
      </c>
      <c r="H2335" s="1" t="s">
        <v>507</v>
      </c>
      <c r="I2335" s="2" t="s">
        <v>867</v>
      </c>
      <c r="J2335" s="2">
        <v>40</v>
      </c>
    </row>
    <row r="2336" spans="1:10" x14ac:dyDescent="0.25">
      <c r="A2336" s="498" t="s">
        <v>865</v>
      </c>
      <c r="B2336" t="s">
        <v>865</v>
      </c>
      <c r="C2336" s="1" t="s">
        <v>3848</v>
      </c>
      <c r="D2336" t="s">
        <v>8389</v>
      </c>
      <c r="E2336" s="1" t="s">
        <v>116</v>
      </c>
      <c r="G2336" s="2" t="s">
        <v>3849</v>
      </c>
      <c r="H2336" s="1" t="s">
        <v>119</v>
      </c>
      <c r="I2336" s="2" t="s">
        <v>120</v>
      </c>
      <c r="J2336" s="2">
        <v>43</v>
      </c>
    </row>
    <row r="2337" spans="1:10" x14ac:dyDescent="0.25">
      <c r="A2337" s="498" t="s">
        <v>865</v>
      </c>
      <c r="B2337" t="s">
        <v>865</v>
      </c>
      <c r="C2337" s="1" t="s">
        <v>9</v>
      </c>
      <c r="D2337" t="s">
        <v>8390</v>
      </c>
      <c r="E2337" s="1" t="s">
        <v>223</v>
      </c>
      <c r="G2337" s="2" t="s">
        <v>3850</v>
      </c>
      <c r="H2337" s="1" t="s">
        <v>992</v>
      </c>
      <c r="I2337" s="2" t="s">
        <v>402</v>
      </c>
      <c r="J2337" s="2" t="s">
        <v>3851</v>
      </c>
    </row>
    <row r="2338" spans="1:10" x14ac:dyDescent="0.25">
      <c r="A2338" s="498" t="s">
        <v>865</v>
      </c>
      <c r="B2338" t="s">
        <v>865</v>
      </c>
      <c r="C2338" s="1" t="s">
        <v>3287</v>
      </c>
      <c r="D2338" t="s">
        <v>8379</v>
      </c>
      <c r="E2338" s="1" t="s">
        <v>2447</v>
      </c>
      <c r="G2338" s="2" t="s">
        <v>325</v>
      </c>
      <c r="H2338" s="1" t="s">
        <v>546</v>
      </c>
      <c r="I2338" s="2" t="s">
        <v>327</v>
      </c>
      <c r="J2338" s="2">
        <v>43</v>
      </c>
    </row>
    <row r="2339" spans="1:10" x14ac:dyDescent="0.25">
      <c r="A2339" s="498" t="s">
        <v>865</v>
      </c>
      <c r="B2339" t="s">
        <v>865</v>
      </c>
      <c r="C2339" s="1" t="s">
        <v>412</v>
      </c>
      <c r="D2339" t="s">
        <v>8379</v>
      </c>
      <c r="E2339" s="1" t="s">
        <v>17</v>
      </c>
      <c r="G2339" s="2" t="s">
        <v>3463</v>
      </c>
      <c r="H2339" s="1" t="s">
        <v>346</v>
      </c>
      <c r="I2339" s="2" t="s">
        <v>1507</v>
      </c>
      <c r="J2339" s="2">
        <v>44</v>
      </c>
    </row>
    <row r="2340" spans="1:10" x14ac:dyDescent="0.25">
      <c r="A2340" s="498" t="s">
        <v>865</v>
      </c>
      <c r="B2340" t="s">
        <v>865</v>
      </c>
      <c r="C2340" s="1" t="s">
        <v>3852</v>
      </c>
      <c r="D2340" t="s">
        <v>8389</v>
      </c>
      <c r="E2340" s="1" t="s">
        <v>485</v>
      </c>
      <c r="G2340" s="2" t="s">
        <v>3779</v>
      </c>
      <c r="H2340" s="1" t="s">
        <v>1253</v>
      </c>
      <c r="I2340" s="2" t="s">
        <v>925</v>
      </c>
      <c r="J2340" s="2">
        <v>43</v>
      </c>
    </row>
    <row r="2341" spans="1:10" x14ac:dyDescent="0.25">
      <c r="A2341" s="498" t="s">
        <v>865</v>
      </c>
      <c r="B2341" t="s">
        <v>865</v>
      </c>
      <c r="C2341" s="1" t="s">
        <v>3853</v>
      </c>
      <c r="D2341" t="s">
        <v>8388</v>
      </c>
      <c r="E2341" s="1" t="s">
        <v>199</v>
      </c>
      <c r="G2341" s="2" t="s">
        <v>436</v>
      </c>
      <c r="H2341" s="1" t="s">
        <v>816</v>
      </c>
      <c r="I2341" s="2" t="s">
        <v>331</v>
      </c>
      <c r="J2341" s="2">
        <v>41</v>
      </c>
    </row>
    <row r="2342" spans="1:10" x14ac:dyDescent="0.25">
      <c r="A2342" s="498" t="s">
        <v>865</v>
      </c>
      <c r="B2342" t="s">
        <v>865</v>
      </c>
      <c r="C2342" s="1" t="s">
        <v>3854</v>
      </c>
      <c r="D2342" t="s">
        <v>8389</v>
      </c>
      <c r="E2342" s="1" t="s">
        <v>3855</v>
      </c>
      <c r="G2342" s="2" t="s">
        <v>3688</v>
      </c>
      <c r="H2342" s="1" t="s">
        <v>7</v>
      </c>
      <c r="I2342" s="2" t="s">
        <v>867</v>
      </c>
      <c r="J2342" s="2">
        <v>42</v>
      </c>
    </row>
    <row r="2343" spans="1:10" x14ac:dyDescent="0.25">
      <c r="A2343" s="498" t="s">
        <v>865</v>
      </c>
      <c r="B2343" t="s">
        <v>865</v>
      </c>
      <c r="C2343" s="1" t="s">
        <v>3856</v>
      </c>
      <c r="D2343" t="s">
        <v>8380</v>
      </c>
      <c r="E2343" s="1" t="s">
        <v>855</v>
      </c>
      <c r="G2343" s="2" t="s">
        <v>3857</v>
      </c>
      <c r="H2343" s="1" t="s">
        <v>3858</v>
      </c>
      <c r="I2343" s="2" t="s">
        <v>3859</v>
      </c>
      <c r="J2343" s="2">
        <v>44</v>
      </c>
    </row>
    <row r="2344" spans="1:10" x14ac:dyDescent="0.25">
      <c r="A2344" s="498" t="s">
        <v>865</v>
      </c>
      <c r="B2344" t="s">
        <v>865</v>
      </c>
      <c r="C2344" s="1" t="s">
        <v>3860</v>
      </c>
      <c r="D2344" t="s">
        <v>8379</v>
      </c>
      <c r="E2344" s="1" t="s">
        <v>462</v>
      </c>
      <c r="G2344" s="2" t="s">
        <v>3861</v>
      </c>
      <c r="H2344" s="1" t="s">
        <v>546</v>
      </c>
      <c r="I2344" s="2" t="s">
        <v>327</v>
      </c>
      <c r="J2344" s="2">
        <v>43</v>
      </c>
    </row>
    <row r="2345" spans="1:10" x14ac:dyDescent="0.25">
      <c r="A2345" s="498" t="s">
        <v>865</v>
      </c>
      <c r="B2345" t="s">
        <v>865</v>
      </c>
      <c r="C2345" s="1" t="s">
        <v>3862</v>
      </c>
      <c r="D2345" t="s">
        <v>8389</v>
      </c>
      <c r="E2345" s="1" t="s">
        <v>289</v>
      </c>
      <c r="G2345" s="2" t="s">
        <v>3863</v>
      </c>
      <c r="H2345" s="1" t="s">
        <v>839</v>
      </c>
      <c r="I2345" s="2" t="s">
        <v>438</v>
      </c>
      <c r="J2345" s="2">
        <v>42</v>
      </c>
    </row>
    <row r="2346" spans="1:10" x14ac:dyDescent="0.25">
      <c r="A2346" s="498" t="s">
        <v>865</v>
      </c>
      <c r="B2346" t="s">
        <v>865</v>
      </c>
      <c r="C2346" s="1" t="s">
        <v>411</v>
      </c>
      <c r="D2346" t="s">
        <v>8388</v>
      </c>
      <c r="E2346" s="1" t="s">
        <v>63</v>
      </c>
      <c r="G2346" s="2" t="s">
        <v>3864</v>
      </c>
      <c r="H2346" s="1" t="s">
        <v>7</v>
      </c>
      <c r="I2346" s="2" t="s">
        <v>174</v>
      </c>
      <c r="J2346" s="2">
        <v>41</v>
      </c>
    </row>
    <row r="2347" spans="1:10" x14ac:dyDescent="0.25">
      <c r="A2347" s="498" t="s">
        <v>865</v>
      </c>
      <c r="B2347" t="s">
        <v>865</v>
      </c>
      <c r="C2347" s="1" t="s">
        <v>817</v>
      </c>
      <c r="D2347" t="s">
        <v>8390</v>
      </c>
      <c r="G2347" s="2" t="s">
        <v>3808</v>
      </c>
      <c r="H2347" s="1" t="s">
        <v>127</v>
      </c>
      <c r="I2347" s="2" t="s">
        <v>128</v>
      </c>
      <c r="J2347" s="2">
        <v>42</v>
      </c>
    </row>
    <row r="2348" spans="1:10" x14ac:dyDescent="0.25">
      <c r="A2348" s="498" t="s">
        <v>865</v>
      </c>
      <c r="B2348" t="s">
        <v>865</v>
      </c>
      <c r="C2348" s="1" t="s">
        <v>3865</v>
      </c>
      <c r="D2348" t="s">
        <v>8380</v>
      </c>
      <c r="E2348" s="1" t="s">
        <v>855</v>
      </c>
      <c r="G2348" s="2" t="s">
        <v>249</v>
      </c>
      <c r="H2348" s="1" t="s">
        <v>3858</v>
      </c>
      <c r="I2348" s="2" t="s">
        <v>3859</v>
      </c>
      <c r="J2348" s="2">
        <v>44</v>
      </c>
    </row>
    <row r="2349" spans="1:10" x14ac:dyDescent="0.25">
      <c r="A2349" s="498" t="s">
        <v>865</v>
      </c>
      <c r="B2349" t="s">
        <v>865</v>
      </c>
      <c r="C2349" s="1" t="s">
        <v>3866</v>
      </c>
      <c r="D2349" t="s">
        <v>8380</v>
      </c>
      <c r="E2349" s="1" t="s">
        <v>3623</v>
      </c>
      <c r="G2349" s="2" t="s">
        <v>3867</v>
      </c>
      <c r="H2349" s="1" t="s">
        <v>792</v>
      </c>
      <c r="I2349" s="2" t="s">
        <v>331</v>
      </c>
      <c r="J2349" s="2">
        <v>44</v>
      </c>
    </row>
    <row r="2350" spans="1:10" x14ac:dyDescent="0.25">
      <c r="A2350" s="498" t="s">
        <v>865</v>
      </c>
      <c r="B2350" t="s">
        <v>865</v>
      </c>
      <c r="C2350" s="1" t="s">
        <v>3868</v>
      </c>
      <c r="D2350" t="s">
        <v>8389</v>
      </c>
      <c r="E2350" s="1" t="s">
        <v>837</v>
      </c>
      <c r="G2350" s="2" t="s">
        <v>3630</v>
      </c>
      <c r="H2350" s="1" t="s">
        <v>330</v>
      </c>
      <c r="I2350" s="2" t="s">
        <v>331</v>
      </c>
      <c r="J2350" s="2">
        <v>42</v>
      </c>
    </row>
    <row r="2351" spans="1:10" x14ac:dyDescent="0.25">
      <c r="A2351" s="498" t="s">
        <v>865</v>
      </c>
      <c r="B2351" t="s">
        <v>865</v>
      </c>
      <c r="C2351" s="1" t="s">
        <v>3229</v>
      </c>
      <c r="D2351" t="s">
        <v>8388</v>
      </c>
      <c r="E2351" s="1" t="s">
        <v>3230</v>
      </c>
      <c r="G2351" s="2" t="s">
        <v>3869</v>
      </c>
      <c r="H2351" s="1" t="s">
        <v>792</v>
      </c>
      <c r="I2351" s="2" t="s">
        <v>3232</v>
      </c>
      <c r="J2351" s="2">
        <v>41</v>
      </c>
    </row>
    <row r="2352" spans="1:10" x14ac:dyDescent="0.25">
      <c r="A2352" s="498" t="s">
        <v>865</v>
      </c>
      <c r="B2352" t="s">
        <v>865</v>
      </c>
      <c r="C2352" s="1" t="s">
        <v>3870</v>
      </c>
      <c r="D2352" t="s">
        <v>8379</v>
      </c>
      <c r="E2352" s="1" t="s">
        <v>17</v>
      </c>
      <c r="G2352" s="2" t="s">
        <v>3749</v>
      </c>
      <c r="H2352" s="1" t="s">
        <v>346</v>
      </c>
      <c r="I2352" s="2" t="s">
        <v>347</v>
      </c>
      <c r="J2352" s="2">
        <v>44</v>
      </c>
    </row>
    <row r="2353" spans="1:10" x14ac:dyDescent="0.25">
      <c r="A2353" s="498" t="s">
        <v>865</v>
      </c>
      <c r="B2353" t="s">
        <v>865</v>
      </c>
      <c r="C2353" s="1" t="s">
        <v>827</v>
      </c>
      <c r="D2353" t="s">
        <v>8380</v>
      </c>
      <c r="E2353" s="1" t="s">
        <v>828</v>
      </c>
      <c r="G2353" s="2" t="s">
        <v>239</v>
      </c>
      <c r="H2353" s="1" t="s">
        <v>619</v>
      </c>
      <c r="I2353" s="2" t="s">
        <v>438</v>
      </c>
      <c r="J2353" s="2">
        <v>44</v>
      </c>
    </row>
    <row r="2354" spans="1:10" x14ac:dyDescent="0.25">
      <c r="A2354" s="498" t="s">
        <v>865</v>
      </c>
      <c r="B2354" t="s">
        <v>865</v>
      </c>
      <c r="C2354" s="1" t="s">
        <v>3871</v>
      </c>
      <c r="D2354" t="s">
        <v>8388</v>
      </c>
      <c r="E2354" s="1" t="s">
        <v>544</v>
      </c>
      <c r="G2354" s="2" t="s">
        <v>3872</v>
      </c>
      <c r="H2354" s="1" t="s">
        <v>291</v>
      </c>
      <c r="I2354" s="2" t="s">
        <v>731</v>
      </c>
      <c r="J2354" s="2">
        <v>41</v>
      </c>
    </row>
    <row r="2355" spans="1:10" x14ac:dyDescent="0.25">
      <c r="A2355" s="498" t="s">
        <v>865</v>
      </c>
      <c r="B2355" t="s">
        <v>865</v>
      </c>
      <c r="C2355" s="1" t="s">
        <v>3873</v>
      </c>
      <c r="D2355" t="s">
        <v>8389</v>
      </c>
      <c r="E2355" s="1" t="s">
        <v>799</v>
      </c>
      <c r="G2355" s="2" t="s">
        <v>3874</v>
      </c>
      <c r="H2355" s="1" t="s">
        <v>875</v>
      </c>
      <c r="I2355" s="2" t="s">
        <v>327</v>
      </c>
      <c r="J2355" s="2">
        <v>43</v>
      </c>
    </row>
    <row r="2356" spans="1:10" x14ac:dyDescent="0.25">
      <c r="A2356" s="498" t="s">
        <v>865</v>
      </c>
      <c r="B2356" t="s">
        <v>865</v>
      </c>
      <c r="C2356" s="1" t="s">
        <v>3875</v>
      </c>
      <c r="D2356" t="s">
        <v>8379</v>
      </c>
      <c r="E2356" s="1" t="s">
        <v>3065</v>
      </c>
      <c r="G2356" s="2" t="s">
        <v>3876</v>
      </c>
      <c r="H2356" s="1" t="s">
        <v>3734</v>
      </c>
      <c r="I2356" s="2" t="s">
        <v>679</v>
      </c>
      <c r="J2356" s="2">
        <v>44</v>
      </c>
    </row>
    <row r="2357" spans="1:10" x14ac:dyDescent="0.25">
      <c r="A2357" s="498" t="s">
        <v>865</v>
      </c>
      <c r="B2357" t="s">
        <v>865</v>
      </c>
      <c r="C2357" s="1" t="s">
        <v>3877</v>
      </c>
      <c r="D2357" t="s">
        <v>8388</v>
      </c>
      <c r="E2357" s="1" t="s">
        <v>3065</v>
      </c>
      <c r="G2357" s="2" t="s">
        <v>3878</v>
      </c>
      <c r="H2357" s="1" t="s">
        <v>3734</v>
      </c>
      <c r="I2357" s="2" t="s">
        <v>679</v>
      </c>
      <c r="J2357" s="2">
        <v>41</v>
      </c>
    </row>
    <row r="2358" spans="1:10" x14ac:dyDescent="0.25">
      <c r="A2358" s="498" t="s">
        <v>865</v>
      </c>
      <c r="B2358" t="s">
        <v>865</v>
      </c>
      <c r="C2358" s="1" t="s">
        <v>3879</v>
      </c>
      <c r="D2358" t="s">
        <v>8390</v>
      </c>
      <c r="E2358" s="1" t="s">
        <v>322</v>
      </c>
      <c r="G2358" s="2" t="s">
        <v>172</v>
      </c>
      <c r="H2358" s="1" t="s">
        <v>560</v>
      </c>
      <c r="I2358" s="2" t="s">
        <v>338</v>
      </c>
      <c r="J2358" s="2">
        <v>42</v>
      </c>
    </row>
    <row r="2359" spans="1:10" x14ac:dyDescent="0.25">
      <c r="A2359" s="498" t="s">
        <v>865</v>
      </c>
      <c r="B2359" t="s">
        <v>865</v>
      </c>
      <c r="C2359" s="1" t="s">
        <v>3880</v>
      </c>
      <c r="D2359" t="s">
        <v>8379</v>
      </c>
      <c r="E2359" s="1" t="s">
        <v>787</v>
      </c>
      <c r="G2359" s="2" t="s">
        <v>3881</v>
      </c>
      <c r="H2359" s="1" t="s">
        <v>291</v>
      </c>
      <c r="I2359" s="2" t="s">
        <v>731</v>
      </c>
      <c r="J2359" s="2">
        <v>44</v>
      </c>
    </row>
    <row r="2360" spans="1:10" x14ac:dyDescent="0.25">
      <c r="A2360" s="498" t="s">
        <v>865</v>
      </c>
      <c r="B2360" t="s">
        <v>865</v>
      </c>
      <c r="C2360" s="1" t="s">
        <v>175</v>
      </c>
      <c r="D2360" t="s">
        <v>8388</v>
      </c>
      <c r="G2360" s="2" t="s">
        <v>3881</v>
      </c>
      <c r="H2360" s="1" t="s">
        <v>127</v>
      </c>
      <c r="I2360" s="2" t="s">
        <v>128</v>
      </c>
      <c r="J2360" s="2">
        <v>41</v>
      </c>
    </row>
    <row r="2361" spans="1:10" x14ac:dyDescent="0.25">
      <c r="A2361" s="498" t="s">
        <v>865</v>
      </c>
      <c r="B2361" t="s">
        <v>865</v>
      </c>
      <c r="C2361" s="1" t="s">
        <v>3882</v>
      </c>
      <c r="D2361" t="s">
        <v>8388</v>
      </c>
      <c r="E2361" s="1" t="s">
        <v>136</v>
      </c>
      <c r="G2361" s="2" t="s">
        <v>3883</v>
      </c>
      <c r="H2361" s="1" t="s">
        <v>330</v>
      </c>
      <c r="I2361" s="2" t="s">
        <v>331</v>
      </c>
      <c r="J2361" s="2">
        <v>40</v>
      </c>
    </row>
    <row r="2362" spans="1:10" x14ac:dyDescent="0.25">
      <c r="A2362" s="498" t="s">
        <v>865</v>
      </c>
      <c r="B2362" t="s">
        <v>865</v>
      </c>
      <c r="C2362" s="1" t="s">
        <v>176</v>
      </c>
      <c r="D2362" t="s">
        <v>8388</v>
      </c>
      <c r="E2362" s="1" t="s">
        <v>177</v>
      </c>
      <c r="G2362" s="2" t="s">
        <v>3884</v>
      </c>
      <c r="H2362" s="1" t="s">
        <v>384</v>
      </c>
      <c r="I2362" s="2" t="s">
        <v>3885</v>
      </c>
      <c r="J2362" s="2">
        <v>41</v>
      </c>
    </row>
    <row r="2363" spans="1:10" x14ac:dyDescent="0.25">
      <c r="A2363" s="498" t="s">
        <v>865</v>
      </c>
      <c r="B2363" t="s">
        <v>865</v>
      </c>
      <c r="C2363" s="1" t="s">
        <v>640</v>
      </c>
      <c r="D2363" t="s">
        <v>8390</v>
      </c>
      <c r="E2363" s="1" t="s">
        <v>208</v>
      </c>
      <c r="G2363" s="2" t="s">
        <v>3886</v>
      </c>
      <c r="H2363" s="1" t="s">
        <v>560</v>
      </c>
      <c r="I2363" s="2" t="s">
        <v>338</v>
      </c>
      <c r="J2363" s="2">
        <v>42</v>
      </c>
    </row>
    <row r="2364" spans="1:10" x14ac:dyDescent="0.25">
      <c r="A2364" s="498" t="s">
        <v>865</v>
      </c>
      <c r="B2364" t="s">
        <v>865</v>
      </c>
      <c r="C2364" s="1" t="s">
        <v>424</v>
      </c>
      <c r="D2364" t="s">
        <v>8389</v>
      </c>
      <c r="E2364" s="1" t="s">
        <v>425</v>
      </c>
      <c r="G2364" s="2" t="s">
        <v>6</v>
      </c>
      <c r="H2364" s="1" t="s">
        <v>401</v>
      </c>
      <c r="I2364" s="2" t="s">
        <v>402</v>
      </c>
      <c r="J2364" s="2">
        <v>42</v>
      </c>
    </row>
    <row r="2365" spans="1:10" x14ac:dyDescent="0.25">
      <c r="A2365" s="498" t="s">
        <v>865</v>
      </c>
      <c r="B2365" t="s">
        <v>865</v>
      </c>
      <c r="C2365" s="1" t="s">
        <v>3887</v>
      </c>
      <c r="D2365" t="s">
        <v>8390</v>
      </c>
      <c r="E2365" s="1" t="s">
        <v>967</v>
      </c>
      <c r="G2365" s="2" t="s">
        <v>3888</v>
      </c>
      <c r="H2365" s="1" t="s">
        <v>555</v>
      </c>
      <c r="I2365" s="2" t="s">
        <v>211</v>
      </c>
      <c r="J2365" s="2">
        <v>41</v>
      </c>
    </row>
    <row r="2366" spans="1:10" x14ac:dyDescent="0.25">
      <c r="A2366" s="498" t="s">
        <v>865</v>
      </c>
      <c r="B2366" t="s">
        <v>865</v>
      </c>
      <c r="C2366" s="1" t="s">
        <v>3889</v>
      </c>
      <c r="D2366" t="s">
        <v>8388</v>
      </c>
      <c r="E2366" s="1" t="s">
        <v>849</v>
      </c>
      <c r="G2366" s="2" t="s">
        <v>3890</v>
      </c>
      <c r="H2366" s="1" t="s">
        <v>851</v>
      </c>
      <c r="I2366" s="2" t="s">
        <v>811</v>
      </c>
      <c r="J2366" s="2">
        <v>41</v>
      </c>
    </row>
    <row r="2367" spans="1:10" x14ac:dyDescent="0.25">
      <c r="A2367" s="498" t="s">
        <v>865</v>
      </c>
      <c r="B2367" t="s">
        <v>206</v>
      </c>
      <c r="C2367" s="1" t="s">
        <v>3891</v>
      </c>
      <c r="D2367" t="s">
        <v>8380</v>
      </c>
      <c r="E2367" s="1" t="s">
        <v>110</v>
      </c>
      <c r="G2367" s="2" t="s">
        <v>3892</v>
      </c>
      <c r="H2367" s="1" t="s">
        <v>667</v>
      </c>
      <c r="I2367" s="2" t="s">
        <v>3893</v>
      </c>
      <c r="J2367" s="2">
        <v>45</v>
      </c>
    </row>
    <row r="2368" spans="1:10" x14ac:dyDescent="0.25">
      <c r="A2368" s="498" t="s">
        <v>865</v>
      </c>
      <c r="B2368" t="s">
        <v>865</v>
      </c>
      <c r="C2368" s="1" t="s">
        <v>3894</v>
      </c>
      <c r="D2368" t="s">
        <v>8393</v>
      </c>
      <c r="E2368" s="1" t="s">
        <v>471</v>
      </c>
      <c r="G2368" s="2" t="s">
        <v>3895</v>
      </c>
      <c r="H2368" s="1" t="s">
        <v>875</v>
      </c>
      <c r="I2368" s="2" t="s">
        <v>327</v>
      </c>
      <c r="J2368" s="2">
        <v>45</v>
      </c>
    </row>
    <row r="2369" spans="1:10" x14ac:dyDescent="0.25">
      <c r="A2369" s="498" t="s">
        <v>865</v>
      </c>
      <c r="B2369" t="s">
        <v>865</v>
      </c>
      <c r="C2369" s="1" t="s">
        <v>3896</v>
      </c>
      <c r="D2369" t="s">
        <v>8397</v>
      </c>
      <c r="E2369" s="1" t="s">
        <v>749</v>
      </c>
      <c r="G2369" s="2" t="s">
        <v>3897</v>
      </c>
      <c r="H2369" s="1" t="s">
        <v>507</v>
      </c>
      <c r="I2369" s="2" t="s">
        <v>867</v>
      </c>
      <c r="J2369" s="2">
        <v>47</v>
      </c>
    </row>
    <row r="2370" spans="1:10" x14ac:dyDescent="0.25">
      <c r="A2370" s="498" t="s">
        <v>865</v>
      </c>
      <c r="B2370" t="s">
        <v>865</v>
      </c>
      <c r="C2370" s="1" t="s">
        <v>3898</v>
      </c>
      <c r="D2370" t="s">
        <v>8391</v>
      </c>
      <c r="E2370" s="1" t="s">
        <v>3786</v>
      </c>
      <c r="G2370" s="2" t="s">
        <v>3899</v>
      </c>
      <c r="H2370" s="1" t="s">
        <v>1747</v>
      </c>
      <c r="I2370" s="2" t="s">
        <v>784</v>
      </c>
      <c r="J2370" s="2">
        <v>48</v>
      </c>
    </row>
    <row r="2371" spans="1:10" x14ac:dyDescent="0.25">
      <c r="A2371" s="498" t="s">
        <v>865</v>
      </c>
      <c r="B2371" t="s">
        <v>865</v>
      </c>
      <c r="C2371" s="1" t="s">
        <v>3391</v>
      </c>
      <c r="D2371" t="s">
        <v>2346</v>
      </c>
      <c r="E2371" s="1" t="s">
        <v>393</v>
      </c>
      <c r="G2371" s="2" t="s">
        <v>3900</v>
      </c>
      <c r="H2371" s="1" t="s">
        <v>3901</v>
      </c>
      <c r="I2371" s="2" t="s">
        <v>327</v>
      </c>
      <c r="J2371" s="2">
        <v>49</v>
      </c>
    </row>
    <row r="2372" spans="1:10" x14ac:dyDescent="0.25">
      <c r="A2372" s="498" t="s">
        <v>865</v>
      </c>
      <c r="B2372" t="s">
        <v>865</v>
      </c>
      <c r="C2372" s="1" t="s">
        <v>3902</v>
      </c>
      <c r="D2372" t="s">
        <v>8393</v>
      </c>
      <c r="E2372" s="1" t="s">
        <v>368</v>
      </c>
      <c r="G2372" s="2" t="s">
        <v>3903</v>
      </c>
      <c r="H2372" s="1" t="s">
        <v>210</v>
      </c>
      <c r="I2372" s="2" t="s">
        <v>428</v>
      </c>
      <c r="J2372" s="2">
        <v>45</v>
      </c>
    </row>
    <row r="2373" spans="1:10" x14ac:dyDescent="0.25">
      <c r="A2373" s="498" t="s">
        <v>865</v>
      </c>
      <c r="B2373" t="s">
        <v>865</v>
      </c>
      <c r="C2373" s="1" t="s">
        <v>3842</v>
      </c>
      <c r="D2373" t="s">
        <v>8380</v>
      </c>
      <c r="E2373" s="1" t="s">
        <v>340</v>
      </c>
      <c r="G2373" s="2" t="s">
        <v>3849</v>
      </c>
      <c r="H2373" s="1" t="s">
        <v>3904</v>
      </c>
      <c r="I2373" s="2" t="s">
        <v>3905</v>
      </c>
      <c r="J2373" s="2">
        <v>45</v>
      </c>
    </row>
    <row r="2374" spans="1:10" x14ac:dyDescent="0.25">
      <c r="A2374" s="498" t="s">
        <v>865</v>
      </c>
      <c r="B2374" t="s">
        <v>865</v>
      </c>
      <c r="C2374" s="1" t="s">
        <v>3906</v>
      </c>
      <c r="D2374" t="s">
        <v>8397</v>
      </c>
      <c r="E2374" s="1" t="s">
        <v>254</v>
      </c>
      <c r="G2374" s="2" t="s">
        <v>3907</v>
      </c>
      <c r="H2374" s="1" t="s">
        <v>437</v>
      </c>
      <c r="I2374" s="2" t="s">
        <v>438</v>
      </c>
      <c r="J2374" s="2">
        <v>48</v>
      </c>
    </row>
    <row r="2375" spans="1:10" x14ac:dyDescent="0.25">
      <c r="A2375" s="498" t="s">
        <v>865</v>
      </c>
      <c r="B2375" t="s">
        <v>865</v>
      </c>
      <c r="C2375" s="1" t="s">
        <v>3570</v>
      </c>
      <c r="D2375" t="s">
        <v>8391</v>
      </c>
      <c r="E2375" s="1" t="s">
        <v>2066</v>
      </c>
      <c r="G2375" s="2" t="s">
        <v>3446</v>
      </c>
      <c r="H2375" s="1" t="s">
        <v>173</v>
      </c>
      <c r="I2375" s="2" t="s">
        <v>331</v>
      </c>
      <c r="J2375" s="2">
        <v>48</v>
      </c>
    </row>
    <row r="2376" spans="1:10" x14ac:dyDescent="0.25">
      <c r="A2376" s="498" t="s">
        <v>865</v>
      </c>
      <c r="B2376" t="s">
        <v>865</v>
      </c>
      <c r="C2376" s="1" t="s">
        <v>3908</v>
      </c>
      <c r="D2376" t="s">
        <v>8391</v>
      </c>
      <c r="E2376" s="1" t="s">
        <v>959</v>
      </c>
      <c r="G2376" s="2" t="s">
        <v>3909</v>
      </c>
      <c r="H2376" s="1" t="s">
        <v>652</v>
      </c>
      <c r="I2376" s="2" t="s">
        <v>438</v>
      </c>
      <c r="J2376" s="2">
        <v>49</v>
      </c>
    </row>
    <row r="2377" spans="1:10" x14ac:dyDescent="0.25">
      <c r="A2377" s="498" t="s">
        <v>865</v>
      </c>
      <c r="B2377" t="s">
        <v>865</v>
      </c>
      <c r="C2377" s="1" t="s">
        <v>3290</v>
      </c>
      <c r="D2377" t="s">
        <v>8393</v>
      </c>
      <c r="E2377" s="1" t="s">
        <v>440</v>
      </c>
      <c r="G2377" s="2" t="s">
        <v>3910</v>
      </c>
      <c r="H2377" s="1" t="s">
        <v>395</v>
      </c>
      <c r="I2377" s="2" t="s">
        <v>236</v>
      </c>
      <c r="J2377" s="2">
        <v>46</v>
      </c>
    </row>
    <row r="2378" spans="1:10" x14ac:dyDescent="0.25">
      <c r="A2378" s="498" t="s">
        <v>865</v>
      </c>
      <c r="B2378" t="s">
        <v>865</v>
      </c>
      <c r="C2378" s="1" t="s">
        <v>3911</v>
      </c>
      <c r="D2378" t="s">
        <v>8380</v>
      </c>
      <c r="E2378" s="1" t="s">
        <v>3100</v>
      </c>
      <c r="G2378" s="2" t="s">
        <v>3912</v>
      </c>
      <c r="H2378" s="1" t="s">
        <v>359</v>
      </c>
      <c r="I2378" s="2" t="s">
        <v>327</v>
      </c>
      <c r="J2378" s="2">
        <v>45</v>
      </c>
    </row>
    <row r="2379" spans="1:10" x14ac:dyDescent="0.25">
      <c r="A2379" s="498" t="s">
        <v>865</v>
      </c>
      <c r="B2379" t="s">
        <v>865</v>
      </c>
      <c r="C2379" s="1" t="s">
        <v>3913</v>
      </c>
      <c r="D2379" t="s">
        <v>8391</v>
      </c>
      <c r="E2379" s="1" t="s">
        <v>467</v>
      </c>
      <c r="G2379" s="2" t="s">
        <v>3863</v>
      </c>
      <c r="H2379" s="1" t="s">
        <v>783</v>
      </c>
      <c r="I2379" s="2" t="s">
        <v>784</v>
      </c>
      <c r="J2379" s="2">
        <v>48</v>
      </c>
    </row>
    <row r="2380" spans="1:10" x14ac:dyDescent="0.25">
      <c r="A2380" s="498" t="s">
        <v>865</v>
      </c>
      <c r="B2380" t="s">
        <v>865</v>
      </c>
      <c r="C2380" s="1" t="s">
        <v>3305</v>
      </c>
      <c r="D2380" t="s">
        <v>8391</v>
      </c>
      <c r="E2380" s="1" t="s">
        <v>552</v>
      </c>
      <c r="G2380" s="2" t="s">
        <v>3914</v>
      </c>
      <c r="H2380" s="1" t="s">
        <v>969</v>
      </c>
      <c r="I2380" s="2" t="s">
        <v>473</v>
      </c>
      <c r="J2380" s="2">
        <v>49</v>
      </c>
    </row>
    <row r="2381" spans="1:10" x14ac:dyDescent="0.25">
      <c r="A2381" s="498" t="s">
        <v>865</v>
      </c>
      <c r="B2381" t="s">
        <v>865</v>
      </c>
      <c r="C2381" s="1" t="s">
        <v>3915</v>
      </c>
      <c r="D2381" t="s">
        <v>8380</v>
      </c>
      <c r="E2381" s="1" t="s">
        <v>2447</v>
      </c>
      <c r="G2381" s="2" t="s">
        <v>3916</v>
      </c>
      <c r="H2381" s="1" t="s">
        <v>652</v>
      </c>
      <c r="I2381" s="2" t="s">
        <v>438</v>
      </c>
      <c r="J2381" s="2">
        <v>45</v>
      </c>
    </row>
    <row r="2382" spans="1:10" x14ac:dyDescent="0.25">
      <c r="A2382" s="498" t="s">
        <v>865</v>
      </c>
      <c r="B2382" t="s">
        <v>865</v>
      </c>
      <c r="C2382" s="1" t="s">
        <v>3917</v>
      </c>
      <c r="D2382" t="s">
        <v>2346</v>
      </c>
      <c r="E2382" s="1" t="s">
        <v>897</v>
      </c>
      <c r="G2382" s="2" t="s">
        <v>3813</v>
      </c>
      <c r="H2382" s="1" t="s">
        <v>326</v>
      </c>
      <c r="I2382" s="2" t="s">
        <v>611</v>
      </c>
      <c r="J2382" s="2">
        <v>49</v>
      </c>
    </row>
    <row r="2383" spans="1:10" x14ac:dyDescent="0.25">
      <c r="A2383" s="498" t="s">
        <v>865</v>
      </c>
      <c r="B2383" t="s">
        <v>865</v>
      </c>
      <c r="C2383" s="1" t="s">
        <v>439</v>
      </c>
      <c r="D2383" t="s">
        <v>8393</v>
      </c>
      <c r="E2383" s="1" t="s">
        <v>440</v>
      </c>
      <c r="G2383" s="2">
        <v>9.61</v>
      </c>
      <c r="H2383" s="1" t="s">
        <v>441</v>
      </c>
      <c r="I2383" s="2" t="s">
        <v>442</v>
      </c>
      <c r="J2383" s="2">
        <v>45</v>
      </c>
    </row>
    <row r="2384" spans="1:10" x14ac:dyDescent="0.25">
      <c r="A2384" s="498" t="s">
        <v>865</v>
      </c>
      <c r="B2384" t="s">
        <v>865</v>
      </c>
      <c r="C2384" s="1" t="s">
        <v>3918</v>
      </c>
      <c r="D2384" t="s">
        <v>8397</v>
      </c>
      <c r="E2384" s="1" t="s">
        <v>4</v>
      </c>
      <c r="G2384" s="2" t="s">
        <v>3919</v>
      </c>
      <c r="H2384" s="1" t="s">
        <v>642</v>
      </c>
      <c r="I2384" s="2" t="s">
        <v>1343</v>
      </c>
      <c r="J2384" s="2">
        <v>47</v>
      </c>
    </row>
    <row r="2385" spans="1:10" x14ac:dyDescent="0.25">
      <c r="A2385" s="498" t="s">
        <v>865</v>
      </c>
      <c r="B2385" t="s">
        <v>865</v>
      </c>
      <c r="C2385" s="1" t="s">
        <v>3920</v>
      </c>
      <c r="D2385" t="s">
        <v>8380</v>
      </c>
      <c r="E2385" s="1" t="s">
        <v>2447</v>
      </c>
      <c r="G2385" s="2" t="s">
        <v>187</v>
      </c>
      <c r="H2385" s="1" t="s">
        <v>291</v>
      </c>
      <c r="I2385" s="2" t="s">
        <v>731</v>
      </c>
      <c r="J2385" s="2">
        <v>45</v>
      </c>
    </row>
    <row r="2386" spans="1:10" x14ac:dyDescent="0.25">
      <c r="A2386" s="498" t="s">
        <v>865</v>
      </c>
      <c r="B2386" t="s">
        <v>865</v>
      </c>
      <c r="C2386" s="1" t="s">
        <v>3865</v>
      </c>
      <c r="D2386" t="s">
        <v>8380</v>
      </c>
      <c r="E2386" s="1" t="s">
        <v>855</v>
      </c>
      <c r="G2386" s="2" t="s">
        <v>60</v>
      </c>
      <c r="H2386" s="1" t="s">
        <v>3858</v>
      </c>
      <c r="I2386" s="2" t="s">
        <v>3527</v>
      </c>
      <c r="J2386" s="2">
        <v>45</v>
      </c>
    </row>
    <row r="2387" spans="1:10" x14ac:dyDescent="0.25">
      <c r="A2387" s="498" t="s">
        <v>865</v>
      </c>
      <c r="B2387" t="s">
        <v>865</v>
      </c>
      <c r="C2387" s="1" t="s">
        <v>3235</v>
      </c>
      <c r="D2387" t="s">
        <v>8380</v>
      </c>
      <c r="E2387" s="1" t="s">
        <v>4</v>
      </c>
      <c r="G2387" s="2" t="s">
        <v>3628</v>
      </c>
      <c r="H2387" s="1" t="s">
        <v>346</v>
      </c>
      <c r="I2387" s="2" t="s">
        <v>347</v>
      </c>
      <c r="J2387" s="2">
        <v>45</v>
      </c>
    </row>
    <row r="2388" spans="1:10" x14ac:dyDescent="0.25">
      <c r="A2388" s="498" t="s">
        <v>865</v>
      </c>
      <c r="B2388" t="s">
        <v>865</v>
      </c>
      <c r="C2388" s="1" t="s">
        <v>3303</v>
      </c>
      <c r="D2388" t="s">
        <v>8397</v>
      </c>
      <c r="E2388" s="1" t="s">
        <v>177</v>
      </c>
      <c r="G2388" s="2" t="s">
        <v>3921</v>
      </c>
      <c r="H2388" s="1" t="s">
        <v>384</v>
      </c>
      <c r="I2388" s="2" t="s">
        <v>3885</v>
      </c>
      <c r="J2388" s="2">
        <v>47</v>
      </c>
    </row>
    <row r="2389" spans="1:10" x14ac:dyDescent="0.25">
      <c r="A2389" s="498" t="s">
        <v>865</v>
      </c>
      <c r="B2389" t="s">
        <v>865</v>
      </c>
      <c r="C2389" s="1" t="s">
        <v>3922</v>
      </c>
      <c r="D2389" t="s">
        <v>8397</v>
      </c>
      <c r="E2389" s="1" t="s">
        <v>417</v>
      </c>
      <c r="G2389" s="2" t="s">
        <v>3923</v>
      </c>
      <c r="H2389" s="1" t="s">
        <v>346</v>
      </c>
      <c r="I2389" s="2" t="s">
        <v>347</v>
      </c>
      <c r="J2389" s="2">
        <v>48</v>
      </c>
    </row>
    <row r="2390" spans="1:10" x14ac:dyDescent="0.25">
      <c r="A2390" s="498" t="s">
        <v>865</v>
      </c>
      <c r="B2390" t="s">
        <v>865</v>
      </c>
      <c r="C2390" s="1" t="s">
        <v>3924</v>
      </c>
      <c r="D2390" t="s">
        <v>8393</v>
      </c>
      <c r="E2390" s="1" t="s">
        <v>949</v>
      </c>
      <c r="G2390" s="2" t="s">
        <v>42</v>
      </c>
      <c r="H2390" s="1" t="s">
        <v>427</v>
      </c>
      <c r="I2390" s="2" t="s">
        <v>428</v>
      </c>
      <c r="J2390" s="2">
        <v>46</v>
      </c>
    </row>
    <row r="2391" spans="1:10" x14ac:dyDescent="0.25">
      <c r="A2391" s="498" t="s">
        <v>865</v>
      </c>
      <c r="B2391" t="s">
        <v>865</v>
      </c>
      <c r="C2391" s="1" t="s">
        <v>3925</v>
      </c>
      <c r="D2391" t="s">
        <v>8391</v>
      </c>
      <c r="E2391" s="1" t="s">
        <v>3531</v>
      </c>
      <c r="G2391" s="2" t="s">
        <v>3926</v>
      </c>
      <c r="H2391" s="1" t="s">
        <v>138</v>
      </c>
      <c r="I2391" s="2" t="s">
        <v>3927</v>
      </c>
      <c r="J2391" s="2">
        <v>48</v>
      </c>
    </row>
    <row r="2392" spans="1:10" x14ac:dyDescent="0.25">
      <c r="A2392" s="498" t="s">
        <v>865</v>
      </c>
      <c r="B2392" t="s">
        <v>865</v>
      </c>
      <c r="C2392" s="1" t="s">
        <v>3928</v>
      </c>
      <c r="D2392" t="s">
        <v>8393</v>
      </c>
      <c r="E2392" s="1" t="s">
        <v>787</v>
      </c>
      <c r="G2392" s="2" t="s">
        <v>33</v>
      </c>
      <c r="H2392" s="1" t="s">
        <v>652</v>
      </c>
      <c r="I2392" s="2" t="s">
        <v>438</v>
      </c>
      <c r="J2392" s="2">
        <v>45</v>
      </c>
    </row>
    <row r="2393" spans="1:10" x14ac:dyDescent="0.25">
      <c r="A2393" s="498" t="s">
        <v>865</v>
      </c>
      <c r="B2393" t="s">
        <v>865</v>
      </c>
      <c r="C2393" s="1" t="s">
        <v>1170</v>
      </c>
      <c r="D2393" t="s">
        <v>8397</v>
      </c>
      <c r="E2393" s="1" t="s">
        <v>208</v>
      </c>
      <c r="G2393" s="2" t="s">
        <v>27</v>
      </c>
      <c r="H2393" s="1" t="s">
        <v>7</v>
      </c>
      <c r="I2393" s="2" t="s">
        <v>8</v>
      </c>
      <c r="J2393" s="2">
        <v>48</v>
      </c>
    </row>
    <row r="2394" spans="1:10" x14ac:dyDescent="0.25">
      <c r="A2394" s="498" t="s">
        <v>865</v>
      </c>
      <c r="B2394" t="s">
        <v>865</v>
      </c>
      <c r="C2394" s="1" t="s">
        <v>3929</v>
      </c>
      <c r="D2394" t="s">
        <v>8391</v>
      </c>
      <c r="E2394" s="1" t="s">
        <v>544</v>
      </c>
      <c r="G2394" s="2" t="s">
        <v>124</v>
      </c>
      <c r="H2394" s="1" t="s">
        <v>546</v>
      </c>
      <c r="I2394" s="2" t="s">
        <v>327</v>
      </c>
      <c r="J2394" s="2">
        <v>48</v>
      </c>
    </row>
    <row r="2395" spans="1:10" x14ac:dyDescent="0.25">
      <c r="A2395" s="498" t="s">
        <v>865</v>
      </c>
      <c r="B2395" t="s">
        <v>865</v>
      </c>
      <c r="C2395" s="1" t="s">
        <v>3930</v>
      </c>
      <c r="D2395" t="s">
        <v>8394</v>
      </c>
      <c r="E2395" s="1" t="s">
        <v>1072</v>
      </c>
      <c r="G2395" s="2" t="s">
        <v>3931</v>
      </c>
      <c r="H2395" s="1" t="s">
        <v>619</v>
      </c>
      <c r="I2395" s="2" t="s">
        <v>438</v>
      </c>
      <c r="J2395" s="2">
        <v>46</v>
      </c>
    </row>
    <row r="2396" spans="1:10" x14ac:dyDescent="0.25">
      <c r="A2396" s="498" t="s">
        <v>865</v>
      </c>
      <c r="B2396" t="s">
        <v>865</v>
      </c>
      <c r="C2396" s="1" t="s">
        <v>3932</v>
      </c>
      <c r="D2396" t="s">
        <v>8393</v>
      </c>
      <c r="E2396" s="1" t="s">
        <v>855</v>
      </c>
      <c r="G2396" s="2" t="s">
        <v>3933</v>
      </c>
      <c r="H2396" s="1" t="s">
        <v>472</v>
      </c>
      <c r="I2396" s="2" t="s">
        <v>473</v>
      </c>
      <c r="J2396" s="2">
        <v>46</v>
      </c>
    </row>
    <row r="2397" spans="1:10" x14ac:dyDescent="0.25">
      <c r="A2397" s="498" t="s">
        <v>865</v>
      </c>
      <c r="B2397" t="s">
        <v>865</v>
      </c>
      <c r="C2397" s="1" t="s">
        <v>1015</v>
      </c>
      <c r="D2397" t="s">
        <v>8391</v>
      </c>
      <c r="E2397" s="1" t="s">
        <v>544</v>
      </c>
      <c r="G2397" s="2" t="s">
        <v>200</v>
      </c>
      <c r="H2397" s="1" t="s">
        <v>546</v>
      </c>
      <c r="I2397" s="2" t="s">
        <v>327</v>
      </c>
      <c r="J2397" s="2">
        <v>49</v>
      </c>
    </row>
    <row r="2398" spans="1:10" x14ac:dyDescent="0.25">
      <c r="A2398" s="498" t="s">
        <v>865</v>
      </c>
      <c r="B2398" t="s">
        <v>865</v>
      </c>
      <c r="C2398" s="1" t="s">
        <v>3154</v>
      </c>
      <c r="D2398" t="s">
        <v>8391</v>
      </c>
      <c r="E2398" s="1" t="s">
        <v>671</v>
      </c>
      <c r="G2398" s="2" t="s">
        <v>3934</v>
      </c>
      <c r="H2398" s="1" t="s">
        <v>427</v>
      </c>
      <c r="I2398" s="2" t="s">
        <v>428</v>
      </c>
      <c r="J2398" s="2">
        <v>49</v>
      </c>
    </row>
    <row r="2399" spans="1:10" x14ac:dyDescent="0.25">
      <c r="A2399" s="498" t="s">
        <v>865</v>
      </c>
      <c r="B2399" t="s">
        <v>865</v>
      </c>
      <c r="C2399" s="1" t="s">
        <v>3935</v>
      </c>
      <c r="D2399" t="s">
        <v>8391</v>
      </c>
      <c r="E2399" s="1" t="s">
        <v>471</v>
      </c>
      <c r="G2399" s="2" t="s">
        <v>3645</v>
      </c>
      <c r="H2399" s="1" t="s">
        <v>472</v>
      </c>
      <c r="I2399" s="2" t="s">
        <v>473</v>
      </c>
      <c r="J2399" s="2">
        <v>49</v>
      </c>
    </row>
    <row r="2400" spans="1:10" x14ac:dyDescent="0.25">
      <c r="A2400" s="498" t="s">
        <v>865</v>
      </c>
      <c r="B2400" t="s">
        <v>865</v>
      </c>
      <c r="C2400" s="1" t="s">
        <v>676</v>
      </c>
      <c r="D2400" t="s">
        <v>8394</v>
      </c>
      <c r="E2400" s="1" t="s">
        <v>677</v>
      </c>
      <c r="G2400" s="2" t="s">
        <v>3936</v>
      </c>
      <c r="H2400" s="1" t="s">
        <v>642</v>
      </c>
      <c r="I2400" s="2" t="s">
        <v>679</v>
      </c>
      <c r="J2400" s="2">
        <v>47</v>
      </c>
    </row>
    <row r="2401" spans="1:10" x14ac:dyDescent="0.25">
      <c r="A2401" s="498" t="s">
        <v>865</v>
      </c>
      <c r="B2401" t="s">
        <v>865</v>
      </c>
      <c r="C2401" s="1" t="s">
        <v>215</v>
      </c>
      <c r="D2401" t="s">
        <v>2346</v>
      </c>
      <c r="G2401" s="2">
        <v>6.73</v>
      </c>
      <c r="H2401" s="1" t="s">
        <v>127</v>
      </c>
      <c r="I2401" s="2" t="s">
        <v>128</v>
      </c>
      <c r="J2401" s="2">
        <v>49</v>
      </c>
    </row>
    <row r="2402" spans="1:10" x14ac:dyDescent="0.25">
      <c r="A2402" s="498" t="s">
        <v>865</v>
      </c>
      <c r="B2402" t="s">
        <v>865</v>
      </c>
      <c r="C2402" s="1" t="s">
        <v>3937</v>
      </c>
      <c r="D2402" t="s">
        <v>8397</v>
      </c>
      <c r="E2402" s="1" t="s">
        <v>399</v>
      </c>
      <c r="G2402" s="2" t="s">
        <v>3346</v>
      </c>
      <c r="H2402" s="1" t="s">
        <v>401</v>
      </c>
      <c r="I2402" s="2" t="s">
        <v>402</v>
      </c>
      <c r="J2402" s="2">
        <v>47</v>
      </c>
    </row>
    <row r="2403" spans="1:10" x14ac:dyDescent="0.25">
      <c r="A2403" s="498" t="s">
        <v>865</v>
      </c>
      <c r="B2403" t="s">
        <v>2</v>
      </c>
      <c r="C2403" s="1" t="s">
        <v>3938</v>
      </c>
      <c r="D2403" t="s">
        <v>8304</v>
      </c>
      <c r="E2403" s="1" t="s">
        <v>1075</v>
      </c>
      <c r="G2403" s="2" t="s">
        <v>406</v>
      </c>
      <c r="H2403" s="1" t="s">
        <v>816</v>
      </c>
      <c r="I2403" s="2" t="s">
        <v>3646</v>
      </c>
      <c r="J2403" s="2">
        <v>51</v>
      </c>
    </row>
    <row r="2404" spans="1:10" x14ac:dyDescent="0.25">
      <c r="A2404" s="498" t="s">
        <v>865</v>
      </c>
      <c r="B2404" t="s">
        <v>865</v>
      </c>
      <c r="C2404" s="1" t="s">
        <v>3322</v>
      </c>
      <c r="D2404" t="s">
        <v>2346</v>
      </c>
      <c r="E2404" s="1" t="s">
        <v>1030</v>
      </c>
      <c r="G2404" s="2" t="s">
        <v>332</v>
      </c>
      <c r="H2404" s="1" t="s">
        <v>507</v>
      </c>
      <c r="I2404" s="2" t="s">
        <v>867</v>
      </c>
      <c r="J2404" s="2">
        <v>50</v>
      </c>
    </row>
    <row r="2405" spans="1:10" x14ac:dyDescent="0.25">
      <c r="A2405" s="498" t="s">
        <v>865</v>
      </c>
      <c r="B2405" t="s">
        <v>865</v>
      </c>
      <c r="C2405" s="1" t="s">
        <v>3712</v>
      </c>
      <c r="D2405" t="s">
        <v>8381</v>
      </c>
      <c r="E2405" s="1" t="s">
        <v>544</v>
      </c>
      <c r="G2405" s="2" t="s">
        <v>3742</v>
      </c>
      <c r="H2405" s="1" t="s">
        <v>546</v>
      </c>
      <c r="I2405" s="2" t="s">
        <v>327</v>
      </c>
      <c r="J2405" s="2">
        <v>52</v>
      </c>
    </row>
    <row r="2406" spans="1:10" x14ac:dyDescent="0.25">
      <c r="A2406" s="498" t="s">
        <v>865</v>
      </c>
      <c r="B2406" t="s">
        <v>865</v>
      </c>
      <c r="C2406" s="1" t="s">
        <v>3939</v>
      </c>
      <c r="D2406" t="s">
        <v>8381</v>
      </c>
      <c r="E2406" s="1" t="s">
        <v>141</v>
      </c>
      <c r="G2406" s="2" t="s">
        <v>3463</v>
      </c>
      <c r="H2406" s="1" t="s">
        <v>370</v>
      </c>
      <c r="I2406" s="2" t="s">
        <v>438</v>
      </c>
      <c r="J2406" s="2">
        <v>52</v>
      </c>
    </row>
    <row r="2407" spans="1:10" x14ac:dyDescent="0.25">
      <c r="A2407" s="498" t="s">
        <v>865</v>
      </c>
      <c r="B2407" t="s">
        <v>865</v>
      </c>
      <c r="C2407" s="1" t="s">
        <v>3243</v>
      </c>
      <c r="D2407" t="s">
        <v>1660</v>
      </c>
      <c r="E2407" s="1" t="s">
        <v>471</v>
      </c>
      <c r="G2407" s="2" t="s">
        <v>3909</v>
      </c>
      <c r="H2407" s="1" t="s">
        <v>875</v>
      </c>
      <c r="I2407" s="2" t="s">
        <v>327</v>
      </c>
      <c r="J2407" s="2">
        <v>54</v>
      </c>
    </row>
    <row r="2408" spans="1:10" x14ac:dyDescent="0.25">
      <c r="A2408" s="498" t="s">
        <v>865</v>
      </c>
      <c r="B2408" t="s">
        <v>865</v>
      </c>
      <c r="C2408" s="1" t="s">
        <v>3715</v>
      </c>
      <c r="D2408" t="s">
        <v>1660</v>
      </c>
      <c r="E2408" s="1" t="s">
        <v>1369</v>
      </c>
      <c r="G2408" s="2" t="s">
        <v>3448</v>
      </c>
      <c r="H2408" s="1" t="s">
        <v>370</v>
      </c>
      <c r="I2408" s="2" t="s">
        <v>402</v>
      </c>
      <c r="J2408" s="2">
        <v>54</v>
      </c>
    </row>
    <row r="2409" spans="1:10" x14ac:dyDescent="0.25">
      <c r="A2409" s="498" t="s">
        <v>865</v>
      </c>
      <c r="B2409" t="s">
        <v>865</v>
      </c>
      <c r="C2409" s="1" t="s">
        <v>3940</v>
      </c>
      <c r="D2409" t="s">
        <v>2350</v>
      </c>
      <c r="E2409" s="1" t="s">
        <v>849</v>
      </c>
      <c r="G2409" s="2" t="s">
        <v>3941</v>
      </c>
      <c r="H2409" s="1" t="s">
        <v>864</v>
      </c>
      <c r="I2409" s="2" t="s">
        <v>438</v>
      </c>
      <c r="J2409" s="2">
        <v>54</v>
      </c>
    </row>
    <row r="2410" spans="1:10" x14ac:dyDescent="0.25">
      <c r="A2410" s="498" t="s">
        <v>865</v>
      </c>
      <c r="B2410" t="s">
        <v>865</v>
      </c>
      <c r="C2410" s="1" t="s">
        <v>3942</v>
      </c>
      <c r="D2410" t="s">
        <v>8304</v>
      </c>
      <c r="E2410" s="1" t="s">
        <v>485</v>
      </c>
      <c r="G2410" s="2" t="s">
        <v>3943</v>
      </c>
      <c r="H2410" s="1" t="s">
        <v>2496</v>
      </c>
      <c r="I2410" s="2" t="s">
        <v>402</v>
      </c>
      <c r="J2410" s="2">
        <v>51</v>
      </c>
    </row>
    <row r="2411" spans="1:10" x14ac:dyDescent="0.25">
      <c r="A2411" s="498" t="s">
        <v>865</v>
      </c>
      <c r="B2411" t="s">
        <v>865</v>
      </c>
      <c r="C2411" s="1" t="s">
        <v>3944</v>
      </c>
      <c r="D2411" t="s">
        <v>8373</v>
      </c>
      <c r="E2411" s="1" t="s">
        <v>806</v>
      </c>
      <c r="G2411" s="2" t="s">
        <v>257</v>
      </c>
      <c r="H2411" s="1" t="s">
        <v>810</v>
      </c>
      <c r="I2411" s="2" t="s">
        <v>811</v>
      </c>
      <c r="J2411" s="2">
        <v>52</v>
      </c>
    </row>
    <row r="2412" spans="1:10" x14ac:dyDescent="0.25">
      <c r="A2412" s="498" t="s">
        <v>865</v>
      </c>
      <c r="B2412" t="s">
        <v>865</v>
      </c>
      <c r="C2412" s="1" t="s">
        <v>3917</v>
      </c>
      <c r="D2412" t="s">
        <v>2346</v>
      </c>
      <c r="E2412" s="1" t="s">
        <v>897</v>
      </c>
      <c r="G2412" s="2" t="s">
        <v>250</v>
      </c>
      <c r="H2412" s="1" t="s">
        <v>969</v>
      </c>
      <c r="I2412" s="2" t="s">
        <v>473</v>
      </c>
      <c r="J2412" s="2">
        <v>50</v>
      </c>
    </row>
    <row r="2413" spans="1:10" x14ac:dyDescent="0.25">
      <c r="A2413" s="498" t="s">
        <v>865</v>
      </c>
      <c r="B2413" t="s">
        <v>865</v>
      </c>
      <c r="C2413" s="1" t="s">
        <v>3945</v>
      </c>
      <c r="D2413" t="s">
        <v>8373</v>
      </c>
      <c r="E2413" s="1" t="s">
        <v>17</v>
      </c>
      <c r="G2413" s="2" t="s">
        <v>3727</v>
      </c>
      <c r="H2413" s="1" t="s">
        <v>153</v>
      </c>
      <c r="I2413" s="2" t="s">
        <v>419</v>
      </c>
      <c r="J2413" s="2">
        <v>52</v>
      </c>
    </row>
    <row r="2414" spans="1:10" x14ac:dyDescent="0.25">
      <c r="A2414" s="498" t="s">
        <v>865</v>
      </c>
      <c r="B2414" t="s">
        <v>865</v>
      </c>
      <c r="C2414" s="1" t="s">
        <v>3318</v>
      </c>
      <c r="D2414" t="s">
        <v>8381</v>
      </c>
      <c r="E2414" s="1" t="s">
        <v>681</v>
      </c>
      <c r="G2414" s="2" t="s">
        <v>191</v>
      </c>
      <c r="H2414" s="1" t="s">
        <v>427</v>
      </c>
      <c r="I2414" s="2" t="s">
        <v>428</v>
      </c>
      <c r="J2414" s="2">
        <v>53</v>
      </c>
    </row>
    <row r="2415" spans="1:10" x14ac:dyDescent="0.25">
      <c r="A2415" s="498" t="s">
        <v>865</v>
      </c>
      <c r="B2415" t="s">
        <v>865</v>
      </c>
      <c r="C2415" s="1" t="s">
        <v>461</v>
      </c>
      <c r="D2415" t="s">
        <v>2350</v>
      </c>
      <c r="E2415" s="1" t="s">
        <v>462</v>
      </c>
      <c r="G2415" s="2" t="s">
        <v>3919</v>
      </c>
      <c r="H2415" s="1" t="s">
        <v>546</v>
      </c>
      <c r="I2415" s="2" t="s">
        <v>2113</v>
      </c>
      <c r="J2415" s="2">
        <v>54</v>
      </c>
    </row>
    <row r="2416" spans="1:10" x14ac:dyDescent="0.25">
      <c r="A2416" s="498" t="s">
        <v>865</v>
      </c>
      <c r="B2416" t="s">
        <v>865</v>
      </c>
      <c r="C2416" s="1" t="s">
        <v>3717</v>
      </c>
      <c r="D2416" t="s">
        <v>2350</v>
      </c>
      <c r="E2416" s="1" t="s">
        <v>425</v>
      </c>
      <c r="G2416" s="2" t="s">
        <v>3921</v>
      </c>
      <c r="H2416" s="1" t="s">
        <v>401</v>
      </c>
      <c r="I2416" s="2" t="s">
        <v>402</v>
      </c>
      <c r="J2416" s="2">
        <v>54</v>
      </c>
    </row>
    <row r="2417" spans="1:10" x14ac:dyDescent="0.25">
      <c r="A2417" s="498" t="s">
        <v>865</v>
      </c>
      <c r="B2417" t="s">
        <v>865</v>
      </c>
      <c r="C2417" s="1" t="s">
        <v>3946</v>
      </c>
      <c r="D2417" t="s">
        <v>2346</v>
      </c>
      <c r="E2417" s="1" t="s">
        <v>368</v>
      </c>
      <c r="G2417" s="2" t="s">
        <v>3693</v>
      </c>
      <c r="H2417" s="1" t="s">
        <v>210</v>
      </c>
      <c r="I2417" s="2" t="s">
        <v>428</v>
      </c>
      <c r="J2417" s="2">
        <v>50</v>
      </c>
    </row>
    <row r="2418" spans="1:10" x14ac:dyDescent="0.25">
      <c r="A2418" s="498" t="s">
        <v>865</v>
      </c>
      <c r="B2418" t="s">
        <v>865</v>
      </c>
      <c r="C2418" s="1" t="s">
        <v>3725</v>
      </c>
      <c r="D2418" t="s">
        <v>2346</v>
      </c>
      <c r="E2418" s="1" t="s">
        <v>49</v>
      </c>
      <c r="G2418" s="2" t="s">
        <v>150</v>
      </c>
      <c r="H2418" s="1" t="s">
        <v>472</v>
      </c>
      <c r="I2418" s="2" t="s">
        <v>2793</v>
      </c>
      <c r="J2418" s="2">
        <v>50</v>
      </c>
    </row>
    <row r="2419" spans="1:10" x14ac:dyDescent="0.25">
      <c r="A2419" s="498" t="s">
        <v>865</v>
      </c>
      <c r="B2419" t="s">
        <v>865</v>
      </c>
      <c r="C2419" s="1" t="s">
        <v>3724</v>
      </c>
      <c r="D2419" t="s">
        <v>8381</v>
      </c>
      <c r="E2419" s="1" t="s">
        <v>3623</v>
      </c>
      <c r="G2419" s="2" t="s">
        <v>3947</v>
      </c>
      <c r="H2419" s="1" t="s">
        <v>758</v>
      </c>
      <c r="I2419" s="2" t="s">
        <v>343</v>
      </c>
      <c r="J2419" s="2">
        <v>53</v>
      </c>
    </row>
    <row r="2420" spans="1:10" x14ac:dyDescent="0.25">
      <c r="A2420" s="498" t="s">
        <v>865</v>
      </c>
      <c r="B2420" t="s">
        <v>865</v>
      </c>
      <c r="C2420" s="1" t="s">
        <v>3948</v>
      </c>
      <c r="D2420" t="s">
        <v>8304</v>
      </c>
      <c r="E2420" s="1" t="s">
        <v>417</v>
      </c>
      <c r="G2420" s="2" t="s">
        <v>33</v>
      </c>
      <c r="H2420" s="1" t="s">
        <v>346</v>
      </c>
      <c r="I2420" s="2" t="s">
        <v>347</v>
      </c>
      <c r="J2420" s="2">
        <v>51</v>
      </c>
    </row>
    <row r="2421" spans="1:10" x14ac:dyDescent="0.25">
      <c r="A2421" s="498" t="s">
        <v>865</v>
      </c>
      <c r="B2421" t="s">
        <v>865</v>
      </c>
      <c r="C2421" s="1" t="s">
        <v>3726</v>
      </c>
      <c r="D2421" t="s">
        <v>8304</v>
      </c>
      <c r="E2421" s="1" t="s">
        <v>787</v>
      </c>
      <c r="G2421" s="2" t="s">
        <v>3526</v>
      </c>
      <c r="H2421" s="1" t="s">
        <v>546</v>
      </c>
      <c r="I2421" s="2" t="s">
        <v>327</v>
      </c>
      <c r="J2421" s="2">
        <v>51</v>
      </c>
    </row>
    <row r="2422" spans="1:10" x14ac:dyDescent="0.25">
      <c r="A2422" s="498" t="s">
        <v>865</v>
      </c>
      <c r="B2422" t="s">
        <v>865</v>
      </c>
      <c r="C2422" s="1" t="s">
        <v>3949</v>
      </c>
      <c r="D2422" t="s">
        <v>8304</v>
      </c>
      <c r="E2422" s="1" t="s">
        <v>959</v>
      </c>
      <c r="G2422" s="2" t="s">
        <v>3697</v>
      </c>
      <c r="H2422" s="1" t="s">
        <v>652</v>
      </c>
      <c r="I2422" s="2" t="s">
        <v>438</v>
      </c>
      <c r="J2422" s="2">
        <v>50</v>
      </c>
    </row>
    <row r="2423" spans="1:10" x14ac:dyDescent="0.25">
      <c r="A2423" s="498" t="s">
        <v>865</v>
      </c>
      <c r="B2423" t="s">
        <v>865</v>
      </c>
      <c r="C2423" s="1" t="s">
        <v>860</v>
      </c>
      <c r="D2423" t="s">
        <v>8381</v>
      </c>
      <c r="E2423" s="1" t="s">
        <v>471</v>
      </c>
      <c r="G2423" s="2" t="s">
        <v>3697</v>
      </c>
      <c r="H2423" s="1" t="s">
        <v>472</v>
      </c>
      <c r="I2423" s="2" t="s">
        <v>473</v>
      </c>
      <c r="J2423" s="2">
        <v>52</v>
      </c>
    </row>
    <row r="2424" spans="1:10" x14ac:dyDescent="0.25">
      <c r="A2424" s="498" t="s">
        <v>865</v>
      </c>
      <c r="B2424" t="s">
        <v>865</v>
      </c>
      <c r="C2424" s="1" t="s">
        <v>3950</v>
      </c>
      <c r="D2424" t="s">
        <v>8373</v>
      </c>
      <c r="E2424" s="1" t="s">
        <v>2447</v>
      </c>
      <c r="G2424" s="2" t="s">
        <v>3951</v>
      </c>
      <c r="H2424" s="1" t="s">
        <v>652</v>
      </c>
      <c r="I2424" s="2" t="s">
        <v>438</v>
      </c>
      <c r="J2424" s="2">
        <v>51</v>
      </c>
    </row>
    <row r="2425" spans="1:10" x14ac:dyDescent="0.25">
      <c r="A2425" s="498" t="s">
        <v>865</v>
      </c>
      <c r="B2425" t="s">
        <v>865</v>
      </c>
      <c r="C2425" s="1" t="s">
        <v>454</v>
      </c>
      <c r="D2425" t="s">
        <v>2350</v>
      </c>
      <c r="E2425" s="1" t="s">
        <v>322</v>
      </c>
      <c r="G2425" s="2" t="s">
        <v>3952</v>
      </c>
      <c r="H2425" s="1" t="s">
        <v>342</v>
      </c>
      <c r="I2425" s="2" t="s">
        <v>343</v>
      </c>
      <c r="J2425" s="2">
        <v>53</v>
      </c>
    </row>
    <row r="2426" spans="1:10" x14ac:dyDescent="0.25">
      <c r="A2426" s="498" t="s">
        <v>865</v>
      </c>
      <c r="B2426" t="s">
        <v>865</v>
      </c>
      <c r="C2426" s="1" t="s">
        <v>3953</v>
      </c>
      <c r="D2426" t="s">
        <v>2346</v>
      </c>
      <c r="G2426" s="2" t="s">
        <v>3954</v>
      </c>
      <c r="H2426" s="1" t="s">
        <v>119</v>
      </c>
      <c r="I2426" s="2" t="s">
        <v>353</v>
      </c>
      <c r="J2426" s="2">
        <v>50</v>
      </c>
    </row>
    <row r="2427" spans="1:10" x14ac:dyDescent="0.25">
      <c r="A2427" s="498" t="s">
        <v>865</v>
      </c>
      <c r="B2427" s="6" t="s">
        <v>12</v>
      </c>
      <c r="C2427" s="4" t="s">
        <v>3736</v>
      </c>
      <c r="D2427" t="s">
        <v>1660</v>
      </c>
      <c r="E2427" s="4" t="s">
        <v>3737</v>
      </c>
      <c r="F2427" s="5"/>
      <c r="G2427" s="5" t="s">
        <v>3955</v>
      </c>
      <c r="H2427" s="4" t="s">
        <v>609</v>
      </c>
      <c r="I2427" s="5" t="s">
        <v>473</v>
      </c>
      <c r="J2427" s="5" t="s">
        <v>3956</v>
      </c>
    </row>
    <row r="2428" spans="1:10" x14ac:dyDescent="0.25">
      <c r="A2428" s="498" t="s">
        <v>865</v>
      </c>
      <c r="B2428" t="s">
        <v>865</v>
      </c>
      <c r="C2428" s="1" t="s">
        <v>3740</v>
      </c>
      <c r="D2428" t="s">
        <v>8398</v>
      </c>
      <c r="E2428" s="1" t="s">
        <v>30</v>
      </c>
      <c r="G2428" s="2" t="s">
        <v>3957</v>
      </c>
      <c r="H2428" s="1" t="s">
        <v>370</v>
      </c>
      <c r="I2428" s="2" t="s">
        <v>327</v>
      </c>
      <c r="J2428" s="2">
        <v>56</v>
      </c>
    </row>
    <row r="2429" spans="1:10" x14ac:dyDescent="0.25">
      <c r="A2429" s="498" t="s">
        <v>865</v>
      </c>
      <c r="B2429" t="s">
        <v>865</v>
      </c>
      <c r="C2429" s="1" t="s">
        <v>3715</v>
      </c>
      <c r="D2429" t="s">
        <v>1660</v>
      </c>
      <c r="E2429" s="1" t="s">
        <v>1369</v>
      </c>
      <c r="G2429" s="2" t="s">
        <v>3802</v>
      </c>
      <c r="H2429" s="1" t="s">
        <v>619</v>
      </c>
      <c r="I2429" s="2" t="s">
        <v>438</v>
      </c>
      <c r="J2429" s="2">
        <v>55</v>
      </c>
    </row>
    <row r="2430" spans="1:10" x14ac:dyDescent="0.25">
      <c r="A2430" s="498" t="s">
        <v>865</v>
      </c>
      <c r="B2430" t="s">
        <v>865</v>
      </c>
      <c r="C2430" s="1" t="s">
        <v>229</v>
      </c>
      <c r="D2430" t="s">
        <v>8375</v>
      </c>
      <c r="E2430" s="1" t="s">
        <v>230</v>
      </c>
      <c r="G2430" s="2" t="s">
        <v>3958</v>
      </c>
      <c r="H2430" s="1" t="s">
        <v>401</v>
      </c>
      <c r="I2430" s="2" t="s">
        <v>402</v>
      </c>
      <c r="J2430" s="2">
        <v>56</v>
      </c>
    </row>
    <row r="2431" spans="1:10" x14ac:dyDescent="0.25">
      <c r="A2431" s="498" t="s">
        <v>865</v>
      </c>
      <c r="B2431" t="s">
        <v>865</v>
      </c>
      <c r="C2431" s="1" t="s">
        <v>3959</v>
      </c>
      <c r="D2431" t="s">
        <v>8375</v>
      </c>
      <c r="E2431" s="1" t="s">
        <v>552</v>
      </c>
      <c r="G2431" s="2" t="s">
        <v>3960</v>
      </c>
      <c r="H2431" s="1" t="s">
        <v>555</v>
      </c>
      <c r="I2431" s="2" t="s">
        <v>211</v>
      </c>
      <c r="J2431" s="2">
        <v>55</v>
      </c>
    </row>
    <row r="2432" spans="1:10" x14ac:dyDescent="0.25">
      <c r="A2432" s="498" t="s">
        <v>865</v>
      </c>
      <c r="B2432" t="s">
        <v>865</v>
      </c>
      <c r="C2432" s="1" t="s">
        <v>3243</v>
      </c>
      <c r="D2432" t="s">
        <v>1660</v>
      </c>
      <c r="E2432" s="1" t="s">
        <v>471</v>
      </c>
      <c r="G2432" s="2" t="s">
        <v>3518</v>
      </c>
      <c r="H2432" s="1" t="s">
        <v>472</v>
      </c>
      <c r="I2432" s="2" t="s">
        <v>2793</v>
      </c>
      <c r="J2432" s="2">
        <v>55</v>
      </c>
    </row>
    <row r="2433" spans="1:10" x14ac:dyDescent="0.25">
      <c r="A2433" s="498" t="s">
        <v>865</v>
      </c>
      <c r="B2433" t="s">
        <v>865</v>
      </c>
      <c r="C2433" s="1" t="s">
        <v>3745</v>
      </c>
      <c r="D2433" t="s">
        <v>8374</v>
      </c>
      <c r="E2433" s="1" t="s">
        <v>837</v>
      </c>
      <c r="G2433" s="2" t="s">
        <v>3474</v>
      </c>
      <c r="H2433" s="1" t="s">
        <v>235</v>
      </c>
      <c r="I2433" s="2" t="s">
        <v>3961</v>
      </c>
      <c r="J2433" s="2">
        <v>59</v>
      </c>
    </row>
    <row r="2434" spans="1:10" x14ac:dyDescent="0.25">
      <c r="A2434" s="498" t="s">
        <v>865</v>
      </c>
      <c r="B2434" t="s">
        <v>865</v>
      </c>
      <c r="C2434" s="1" t="s">
        <v>3743</v>
      </c>
      <c r="D2434" t="s">
        <v>1626</v>
      </c>
      <c r="E2434" s="1" t="s">
        <v>1905</v>
      </c>
      <c r="G2434" s="2" t="s">
        <v>3962</v>
      </c>
      <c r="H2434" s="1" t="s">
        <v>472</v>
      </c>
      <c r="I2434" s="2" t="s">
        <v>473</v>
      </c>
      <c r="J2434" s="2">
        <v>59</v>
      </c>
    </row>
    <row r="2435" spans="1:10" x14ac:dyDescent="0.25">
      <c r="A2435" s="498" t="s">
        <v>865</v>
      </c>
      <c r="B2435" t="s">
        <v>865</v>
      </c>
      <c r="C2435" s="1" t="s">
        <v>484</v>
      </c>
      <c r="D2435" t="s">
        <v>8398</v>
      </c>
      <c r="E2435" s="1" t="s">
        <v>485</v>
      </c>
      <c r="G2435" s="2" t="s">
        <v>3963</v>
      </c>
      <c r="H2435" s="1" t="s">
        <v>7</v>
      </c>
      <c r="I2435" s="2" t="s">
        <v>174</v>
      </c>
      <c r="J2435" s="2">
        <v>56</v>
      </c>
    </row>
    <row r="2436" spans="1:10" x14ac:dyDescent="0.25">
      <c r="A2436" s="498" t="s">
        <v>865</v>
      </c>
      <c r="B2436" t="s">
        <v>865</v>
      </c>
      <c r="C2436" s="1" t="s">
        <v>3769</v>
      </c>
      <c r="D2436" t="s">
        <v>4285</v>
      </c>
      <c r="E2436" s="1" t="s">
        <v>3608</v>
      </c>
      <c r="G2436" s="2" t="s">
        <v>3964</v>
      </c>
      <c r="H2436" s="1" t="s">
        <v>472</v>
      </c>
      <c r="I2436" s="2" t="s">
        <v>2793</v>
      </c>
      <c r="J2436" s="2">
        <v>58</v>
      </c>
    </row>
    <row r="2437" spans="1:10" x14ac:dyDescent="0.25">
      <c r="A2437" s="498" t="s">
        <v>865</v>
      </c>
      <c r="B2437" t="s">
        <v>865</v>
      </c>
      <c r="C2437" s="1" t="s">
        <v>3746</v>
      </c>
      <c r="D2437" t="s">
        <v>8375</v>
      </c>
      <c r="E2437" s="1" t="s">
        <v>368</v>
      </c>
      <c r="G2437" s="2" t="s">
        <v>227</v>
      </c>
      <c r="H2437" s="1" t="s">
        <v>507</v>
      </c>
      <c r="I2437" s="2" t="s">
        <v>108</v>
      </c>
      <c r="J2437" s="2">
        <v>56</v>
      </c>
    </row>
    <row r="2438" spans="1:10" x14ac:dyDescent="0.25">
      <c r="A2438" s="498" t="s">
        <v>865</v>
      </c>
      <c r="B2438" t="s">
        <v>865</v>
      </c>
      <c r="C2438" s="1" t="s">
        <v>3812</v>
      </c>
      <c r="D2438" t="s">
        <v>8375</v>
      </c>
      <c r="E2438" s="1" t="s">
        <v>417</v>
      </c>
      <c r="G2438" s="2" t="s">
        <v>3965</v>
      </c>
      <c r="H2438" s="1" t="s">
        <v>153</v>
      </c>
      <c r="I2438" s="2" t="s">
        <v>419</v>
      </c>
      <c r="J2438" s="2">
        <v>56</v>
      </c>
    </row>
    <row r="2439" spans="1:10" x14ac:dyDescent="0.25">
      <c r="A2439" s="498" t="s">
        <v>865</v>
      </c>
      <c r="B2439" t="s">
        <v>865</v>
      </c>
      <c r="C2439" s="1" t="s">
        <v>3966</v>
      </c>
      <c r="D2439" t="s">
        <v>4285</v>
      </c>
      <c r="E2439" s="1" t="s">
        <v>254</v>
      </c>
      <c r="G2439" s="2" t="s">
        <v>3967</v>
      </c>
      <c r="H2439" s="1" t="s">
        <v>437</v>
      </c>
      <c r="I2439" s="2" t="s">
        <v>438</v>
      </c>
      <c r="J2439" s="2">
        <v>57</v>
      </c>
    </row>
    <row r="2440" spans="1:10" x14ac:dyDescent="0.25">
      <c r="A2440" s="498" t="s">
        <v>865</v>
      </c>
      <c r="B2440" t="s">
        <v>865</v>
      </c>
      <c r="C2440" s="1" t="s">
        <v>3968</v>
      </c>
      <c r="D2440" t="s">
        <v>8398</v>
      </c>
      <c r="E2440" s="1" t="s">
        <v>849</v>
      </c>
      <c r="G2440" s="2" t="s">
        <v>3487</v>
      </c>
      <c r="H2440" s="1" t="s">
        <v>507</v>
      </c>
      <c r="I2440" s="2" t="s">
        <v>108</v>
      </c>
      <c r="J2440" s="2">
        <v>57</v>
      </c>
    </row>
    <row r="2441" spans="1:10" x14ac:dyDescent="0.25">
      <c r="A2441" s="498" t="s">
        <v>865</v>
      </c>
      <c r="B2441" t="s">
        <v>28</v>
      </c>
      <c r="C2441" s="1" t="s">
        <v>3685</v>
      </c>
      <c r="D2441" t="s">
        <v>8395</v>
      </c>
      <c r="E2441" s="1" t="s">
        <v>549</v>
      </c>
      <c r="G2441" s="2" t="s">
        <v>3448</v>
      </c>
      <c r="H2441" s="1" t="s">
        <v>507</v>
      </c>
      <c r="I2441" s="2" t="s">
        <v>108</v>
      </c>
      <c r="J2441" s="2">
        <v>61</v>
      </c>
    </row>
    <row r="2442" spans="1:10" x14ac:dyDescent="0.25">
      <c r="A2442" s="498" t="s">
        <v>865</v>
      </c>
      <c r="B2442" t="s">
        <v>865</v>
      </c>
      <c r="C2442" s="1" t="s">
        <v>1632</v>
      </c>
      <c r="D2442" t="s">
        <v>8392</v>
      </c>
      <c r="E2442" s="1" t="s">
        <v>837</v>
      </c>
      <c r="G2442" s="2" t="s">
        <v>47</v>
      </c>
      <c r="H2442" s="1" t="s">
        <v>235</v>
      </c>
      <c r="I2442" s="2" t="s">
        <v>236</v>
      </c>
      <c r="J2442" s="2">
        <v>63</v>
      </c>
    </row>
    <row r="2443" spans="1:10" x14ac:dyDescent="0.25">
      <c r="A2443" s="498" t="s">
        <v>865</v>
      </c>
      <c r="B2443" t="s">
        <v>865</v>
      </c>
      <c r="C2443" s="1" t="s">
        <v>3687</v>
      </c>
      <c r="D2443" t="s">
        <v>8376</v>
      </c>
      <c r="E2443" s="1" t="s">
        <v>787</v>
      </c>
      <c r="G2443" s="2" t="s">
        <v>3693</v>
      </c>
      <c r="H2443" s="1" t="s">
        <v>546</v>
      </c>
      <c r="I2443" s="2" t="s">
        <v>327</v>
      </c>
      <c r="J2443" s="2">
        <v>60</v>
      </c>
    </row>
    <row r="2444" spans="1:10" x14ac:dyDescent="0.25">
      <c r="A2444" s="498" t="s">
        <v>865</v>
      </c>
      <c r="B2444" t="s">
        <v>865</v>
      </c>
      <c r="C2444" s="1" t="s">
        <v>3969</v>
      </c>
      <c r="D2444" t="s">
        <v>8395</v>
      </c>
      <c r="E2444" s="1" t="s">
        <v>1369</v>
      </c>
      <c r="G2444" s="2" t="s">
        <v>3884</v>
      </c>
      <c r="H2444" s="1" t="s">
        <v>359</v>
      </c>
      <c r="I2444" s="2" t="s">
        <v>327</v>
      </c>
      <c r="J2444" s="2">
        <v>62</v>
      </c>
    </row>
    <row r="2445" spans="1:10" x14ac:dyDescent="0.25">
      <c r="A2445" s="498" t="s">
        <v>865</v>
      </c>
      <c r="B2445" t="s">
        <v>865</v>
      </c>
      <c r="C2445" s="1" t="s">
        <v>3970</v>
      </c>
      <c r="D2445" t="s">
        <v>1626</v>
      </c>
      <c r="E2445" s="1" t="s">
        <v>17</v>
      </c>
      <c r="G2445" s="2" t="s">
        <v>3971</v>
      </c>
      <c r="H2445" s="1" t="s">
        <v>153</v>
      </c>
      <c r="I2445" s="2" t="s">
        <v>419</v>
      </c>
      <c r="J2445" s="2">
        <v>60</v>
      </c>
    </row>
    <row r="2446" spans="1:10" x14ac:dyDescent="0.25">
      <c r="A2446" s="498" t="s">
        <v>865</v>
      </c>
      <c r="B2446" t="s">
        <v>865</v>
      </c>
      <c r="C2446" s="1" t="s">
        <v>3972</v>
      </c>
      <c r="D2446" t="s">
        <v>1724</v>
      </c>
      <c r="E2446" s="1" t="s">
        <v>539</v>
      </c>
      <c r="G2446" s="2" t="s">
        <v>3973</v>
      </c>
      <c r="H2446" s="1" t="s">
        <v>370</v>
      </c>
      <c r="I2446" s="2" t="s">
        <v>327</v>
      </c>
      <c r="J2446" s="2">
        <v>64</v>
      </c>
    </row>
    <row r="2447" spans="1:10" x14ac:dyDescent="0.25">
      <c r="A2447" s="498" t="s">
        <v>865</v>
      </c>
      <c r="B2447" t="s">
        <v>36</v>
      </c>
      <c r="C2447" s="1" t="s">
        <v>3267</v>
      </c>
      <c r="D2447" t="s">
        <v>2272</v>
      </c>
      <c r="E2447" s="1" t="s">
        <v>949</v>
      </c>
      <c r="G2447" s="2" t="s">
        <v>221</v>
      </c>
      <c r="H2447" s="1" t="s">
        <v>401</v>
      </c>
      <c r="I2447" s="2" t="s">
        <v>402</v>
      </c>
      <c r="J2447" s="2">
        <v>69</v>
      </c>
    </row>
    <row r="2448" spans="1:10" x14ac:dyDescent="0.25">
      <c r="A2448" s="498" t="s">
        <v>865</v>
      </c>
      <c r="B2448" t="s">
        <v>865</v>
      </c>
      <c r="C2448" s="1" t="s">
        <v>3570</v>
      </c>
      <c r="D2448" t="s">
        <v>2272</v>
      </c>
      <c r="E2448" s="1" t="s">
        <v>787</v>
      </c>
      <c r="G2448" s="2" t="s">
        <v>3974</v>
      </c>
      <c r="H2448" s="1" t="s">
        <v>546</v>
      </c>
      <c r="I2448" s="2" t="s">
        <v>327</v>
      </c>
      <c r="J2448" s="2">
        <v>69</v>
      </c>
    </row>
    <row r="2449" spans="1:10" x14ac:dyDescent="0.25">
      <c r="A2449" s="498" t="s">
        <v>865</v>
      </c>
      <c r="B2449" t="s">
        <v>865</v>
      </c>
      <c r="C2449" s="1" t="s">
        <v>3258</v>
      </c>
      <c r="D2449" t="s">
        <v>8400</v>
      </c>
      <c r="E2449" s="1" t="s">
        <v>14</v>
      </c>
      <c r="G2449" s="2" t="s">
        <v>3975</v>
      </c>
      <c r="H2449" s="1" t="s">
        <v>138</v>
      </c>
      <c r="I2449" s="2" t="s">
        <v>3752</v>
      </c>
      <c r="J2449" s="2">
        <v>65</v>
      </c>
    </row>
    <row r="2450" spans="1:10" x14ac:dyDescent="0.25">
      <c r="A2450" s="498" t="s">
        <v>865</v>
      </c>
      <c r="B2450" t="s">
        <v>865</v>
      </c>
      <c r="C2450" s="1" t="s">
        <v>262</v>
      </c>
      <c r="D2450" t="s">
        <v>8378</v>
      </c>
      <c r="E2450" s="1" t="s">
        <v>263</v>
      </c>
      <c r="G2450" s="2" t="s">
        <v>3976</v>
      </c>
      <c r="H2450" s="1" t="s">
        <v>7</v>
      </c>
      <c r="I2450" s="2" t="s">
        <v>174</v>
      </c>
      <c r="J2450" s="2">
        <v>68</v>
      </c>
    </row>
    <row r="2451" spans="1:10" x14ac:dyDescent="0.25">
      <c r="A2451" s="498" t="s">
        <v>865</v>
      </c>
      <c r="B2451" t="s">
        <v>865</v>
      </c>
      <c r="C2451" s="1" t="s">
        <v>3706</v>
      </c>
      <c r="D2451" t="s">
        <v>8400</v>
      </c>
      <c r="E2451" s="1" t="s">
        <v>539</v>
      </c>
      <c r="G2451" s="2" t="s">
        <v>3353</v>
      </c>
      <c r="H2451" s="1" t="s">
        <v>864</v>
      </c>
      <c r="I2451" s="2" t="s">
        <v>438</v>
      </c>
      <c r="J2451" s="2">
        <v>66</v>
      </c>
    </row>
    <row r="2452" spans="1:10" x14ac:dyDescent="0.25">
      <c r="A2452" s="498" t="s">
        <v>865</v>
      </c>
      <c r="B2452" t="s">
        <v>51</v>
      </c>
      <c r="C2452" s="1" t="s">
        <v>3267</v>
      </c>
      <c r="D2452" t="s">
        <v>2272</v>
      </c>
      <c r="E2452" s="1" t="s">
        <v>949</v>
      </c>
      <c r="G2452" s="2">
        <v>8.67</v>
      </c>
      <c r="H2452" s="1" t="s">
        <v>3817</v>
      </c>
      <c r="I2452" s="2">
        <v>280924</v>
      </c>
      <c r="J2452" s="2">
        <v>70</v>
      </c>
    </row>
    <row r="2453" spans="1:10" x14ac:dyDescent="0.25">
      <c r="A2453" s="498" t="s">
        <v>865</v>
      </c>
      <c r="B2453" t="s">
        <v>865</v>
      </c>
      <c r="C2453" s="1" t="s">
        <v>3977</v>
      </c>
      <c r="D2453" t="s">
        <v>7495</v>
      </c>
      <c r="E2453" s="1" t="s">
        <v>3608</v>
      </c>
      <c r="G2453" s="2" t="s">
        <v>3978</v>
      </c>
      <c r="H2453" s="1" t="s">
        <v>472</v>
      </c>
      <c r="I2453" s="2" t="s">
        <v>710</v>
      </c>
      <c r="J2453" s="2">
        <v>70</v>
      </c>
    </row>
    <row r="2454" spans="1:10" x14ac:dyDescent="0.25">
      <c r="A2454" s="498" t="s">
        <v>865</v>
      </c>
      <c r="B2454" t="s">
        <v>865</v>
      </c>
      <c r="C2454" s="1" t="s">
        <v>3570</v>
      </c>
      <c r="D2454" t="s">
        <v>2272</v>
      </c>
      <c r="E2454" s="1" t="s">
        <v>787</v>
      </c>
      <c r="G2454" s="2" t="s">
        <v>3549</v>
      </c>
      <c r="H2454" s="1" t="s">
        <v>652</v>
      </c>
      <c r="I2454" s="2" t="s">
        <v>438</v>
      </c>
      <c r="J2454" s="2">
        <v>70</v>
      </c>
    </row>
    <row r="2455" spans="1:10" x14ac:dyDescent="0.25">
      <c r="A2455" s="498" t="s">
        <v>865</v>
      </c>
      <c r="B2455" t="s">
        <v>865</v>
      </c>
      <c r="C2455" s="1" t="s">
        <v>3572</v>
      </c>
      <c r="D2455" t="s">
        <v>4797</v>
      </c>
      <c r="E2455" s="1" t="s">
        <v>787</v>
      </c>
      <c r="G2455" s="2" t="s">
        <v>3979</v>
      </c>
      <c r="H2455" s="1" t="s">
        <v>546</v>
      </c>
      <c r="I2455" s="2" t="s">
        <v>327</v>
      </c>
      <c r="J2455" s="2">
        <v>74</v>
      </c>
    </row>
    <row r="2456" spans="1:10" x14ac:dyDescent="0.25">
      <c r="A2456" s="498" t="s">
        <v>865</v>
      </c>
      <c r="B2456" t="s">
        <v>865</v>
      </c>
      <c r="C2456" s="1" t="s">
        <v>3584</v>
      </c>
      <c r="D2456" t="s">
        <v>4797</v>
      </c>
      <c r="E2456" s="1" t="s">
        <v>485</v>
      </c>
      <c r="G2456" s="2">
        <v>6.63</v>
      </c>
      <c r="H2456" s="1" t="s">
        <v>19</v>
      </c>
      <c r="I2456" s="2" t="s">
        <v>20</v>
      </c>
      <c r="J2456" s="2">
        <v>73</v>
      </c>
    </row>
    <row r="2457" spans="1:10" x14ac:dyDescent="0.25">
      <c r="A2457" s="498" t="s">
        <v>865</v>
      </c>
      <c r="B2457" t="s">
        <v>865</v>
      </c>
      <c r="C2457" s="1" t="s">
        <v>3980</v>
      </c>
      <c r="D2457" t="s">
        <v>7505</v>
      </c>
      <c r="E2457" s="1" t="s">
        <v>480</v>
      </c>
      <c r="G2457" s="2" t="s">
        <v>3494</v>
      </c>
      <c r="H2457" s="1" t="s">
        <v>969</v>
      </c>
      <c r="I2457" s="2" t="s">
        <v>473</v>
      </c>
      <c r="J2457" s="2">
        <v>72</v>
      </c>
    </row>
    <row r="2458" spans="1:10" x14ac:dyDescent="0.25">
      <c r="A2458" s="498" t="s">
        <v>865</v>
      </c>
      <c r="B2458" t="s">
        <v>865</v>
      </c>
      <c r="C2458" s="1" t="s">
        <v>3981</v>
      </c>
      <c r="D2458" t="s">
        <v>7515</v>
      </c>
      <c r="E2458" s="1" t="s">
        <v>3982</v>
      </c>
      <c r="G2458" s="2" t="s">
        <v>3983</v>
      </c>
      <c r="H2458" s="1" t="s">
        <v>401</v>
      </c>
      <c r="I2458" s="2" t="s">
        <v>402</v>
      </c>
      <c r="J2458" s="2">
        <v>72</v>
      </c>
    </row>
    <row r="2459" spans="1:10" x14ac:dyDescent="0.25">
      <c r="A2459" s="498" t="s">
        <v>865</v>
      </c>
      <c r="B2459" t="s">
        <v>57</v>
      </c>
      <c r="C2459" s="1" t="s">
        <v>3595</v>
      </c>
      <c r="D2459" t="s">
        <v>1703</v>
      </c>
      <c r="E2459" s="1" t="s">
        <v>368</v>
      </c>
      <c r="G2459" s="2" t="s">
        <v>3984</v>
      </c>
      <c r="H2459" s="1" t="s">
        <v>507</v>
      </c>
      <c r="I2459" s="2" t="s">
        <v>3985</v>
      </c>
      <c r="J2459" s="2">
        <v>75</v>
      </c>
    </row>
    <row r="2460" spans="1:10" x14ac:dyDescent="0.25">
      <c r="A2460" s="498" t="s">
        <v>865</v>
      </c>
      <c r="B2460" t="s">
        <v>277</v>
      </c>
      <c r="C2460" s="1" t="s">
        <v>3505</v>
      </c>
      <c r="D2460" t="s">
        <v>8382</v>
      </c>
      <c r="E2460" s="1" t="s">
        <v>10</v>
      </c>
      <c r="G2460" s="2" t="s">
        <v>3986</v>
      </c>
      <c r="H2460" s="1" t="s">
        <v>401</v>
      </c>
      <c r="I2460" s="2" t="s">
        <v>402</v>
      </c>
      <c r="J2460" s="2">
        <v>81</v>
      </c>
    </row>
    <row r="2461" spans="1:10" x14ac:dyDescent="0.25">
      <c r="A2461" s="499" t="s">
        <v>3987</v>
      </c>
    </row>
    <row r="2462" spans="1:10" x14ac:dyDescent="0.25">
      <c r="B2462" t="s">
        <v>314</v>
      </c>
      <c r="C2462" t="s">
        <v>3486</v>
      </c>
      <c r="D2462" t="s">
        <v>8396</v>
      </c>
      <c r="E2462" t="s">
        <v>14</v>
      </c>
      <c r="F2462" s="3"/>
      <c r="G2462" s="2" t="s">
        <v>3988</v>
      </c>
      <c r="H2462" t="s">
        <v>138</v>
      </c>
      <c r="I2462" s="3" t="s">
        <v>1775</v>
      </c>
      <c r="J2462" s="3">
        <v>77</v>
      </c>
    </row>
    <row r="2463" spans="1:10" x14ac:dyDescent="0.25">
      <c r="A2463" s="498" t="s">
        <v>865</v>
      </c>
      <c r="B2463" t="s">
        <v>865</v>
      </c>
      <c r="C2463" t="s">
        <v>315</v>
      </c>
      <c r="D2463" t="s">
        <v>8396</v>
      </c>
      <c r="E2463" t="s">
        <v>289</v>
      </c>
      <c r="F2463" s="3"/>
      <c r="G2463" s="2">
        <v>20.51</v>
      </c>
      <c r="H2463" t="s">
        <v>291</v>
      </c>
      <c r="I2463" s="3" t="s">
        <v>114</v>
      </c>
      <c r="J2463" s="3">
        <v>76</v>
      </c>
    </row>
    <row r="2464" spans="1:10" x14ac:dyDescent="0.25">
      <c r="A2464" s="498" t="s">
        <v>865</v>
      </c>
      <c r="B2464" t="s">
        <v>865</v>
      </c>
      <c r="C2464" t="s">
        <v>3491</v>
      </c>
      <c r="D2464" t="s">
        <v>1703</v>
      </c>
      <c r="E2464" t="s">
        <v>313</v>
      </c>
      <c r="F2464" s="3"/>
      <c r="G2464" s="2">
        <v>15.46</v>
      </c>
      <c r="H2464" t="s">
        <v>717</v>
      </c>
      <c r="I2464" s="3" t="s">
        <v>718</v>
      </c>
      <c r="J2464" s="3">
        <v>75</v>
      </c>
    </row>
    <row r="2465" spans="1:10" x14ac:dyDescent="0.25">
      <c r="A2465" s="499" t="s">
        <v>3989</v>
      </c>
      <c r="C2465"/>
      <c r="E2465"/>
      <c r="F2465" s="3"/>
      <c r="H2465"/>
      <c r="I2465" s="3"/>
      <c r="J2465" s="3"/>
    </row>
    <row r="2466" spans="1:10" x14ac:dyDescent="0.25">
      <c r="B2466" t="s">
        <v>277</v>
      </c>
      <c r="C2466" t="s">
        <v>3990</v>
      </c>
      <c r="D2466" t="s">
        <v>1313</v>
      </c>
      <c r="E2466" t="s">
        <v>3592</v>
      </c>
      <c r="F2466" s="3"/>
      <c r="G2466" s="2" t="s">
        <v>3991</v>
      </c>
      <c r="H2466" t="s">
        <v>330</v>
      </c>
      <c r="I2466" s="3" t="s">
        <v>351</v>
      </c>
      <c r="J2466" s="3">
        <v>80</v>
      </c>
    </row>
    <row r="2467" spans="1:10" x14ac:dyDescent="0.25">
      <c r="A2467" s="498" t="s">
        <v>865</v>
      </c>
      <c r="B2467" t="s">
        <v>865</v>
      </c>
      <c r="C2467" t="s">
        <v>3992</v>
      </c>
      <c r="D2467" t="s">
        <v>3851</v>
      </c>
      <c r="E2467" t="s">
        <v>3993</v>
      </c>
      <c r="F2467" s="3"/>
      <c r="G2467" s="2" t="s">
        <v>3994</v>
      </c>
      <c r="H2467" t="s">
        <v>330</v>
      </c>
      <c r="I2467" s="3" t="s">
        <v>351</v>
      </c>
      <c r="J2467" s="3">
        <v>83</v>
      </c>
    </row>
    <row r="2468" spans="1:10" x14ac:dyDescent="0.25">
      <c r="A2468" s="498" t="s">
        <v>865</v>
      </c>
      <c r="B2468" t="s">
        <v>865</v>
      </c>
      <c r="C2468" t="s">
        <v>3505</v>
      </c>
      <c r="D2468" t="s">
        <v>8382</v>
      </c>
      <c r="E2468" t="s">
        <v>10</v>
      </c>
      <c r="F2468" s="3"/>
      <c r="G2468" s="2" t="s">
        <v>3995</v>
      </c>
      <c r="H2468" t="s">
        <v>864</v>
      </c>
      <c r="I2468" s="3" t="s">
        <v>3996</v>
      </c>
      <c r="J2468" s="3">
        <v>81</v>
      </c>
    </row>
    <row r="2469" spans="1:10" x14ac:dyDescent="0.25">
      <c r="A2469" s="498" t="s">
        <v>865</v>
      </c>
      <c r="B2469" t="s">
        <v>865</v>
      </c>
      <c r="C2469" t="s">
        <v>3499</v>
      </c>
      <c r="D2469" t="s">
        <v>8401</v>
      </c>
      <c r="E2469" t="s">
        <v>4</v>
      </c>
      <c r="F2469" s="3"/>
      <c r="G2469" s="2" t="s">
        <v>3997</v>
      </c>
      <c r="H2469" t="s">
        <v>3500</v>
      </c>
      <c r="I2469" s="3" t="s">
        <v>679</v>
      </c>
      <c r="J2469" s="3">
        <v>81</v>
      </c>
    </row>
    <row r="2470" spans="1:10" x14ac:dyDescent="0.25">
      <c r="A2470" s="498" t="s">
        <v>865</v>
      </c>
      <c r="B2470" t="s">
        <v>865</v>
      </c>
      <c r="C2470" t="s">
        <v>3501</v>
      </c>
      <c r="D2470" t="s">
        <v>8401</v>
      </c>
      <c r="E2470" t="s">
        <v>425</v>
      </c>
      <c r="F2470" s="3"/>
      <c r="G2470" s="2" t="s">
        <v>3062</v>
      </c>
      <c r="H2470" t="s">
        <v>3500</v>
      </c>
      <c r="I2470" s="3" t="s">
        <v>679</v>
      </c>
      <c r="J2470" s="3">
        <v>81</v>
      </c>
    </row>
    <row r="2471" spans="1:10" x14ac:dyDescent="0.25">
      <c r="A2471" s="498" t="s">
        <v>865</v>
      </c>
      <c r="B2471" t="s">
        <v>61</v>
      </c>
      <c r="C2471" t="s">
        <v>3269</v>
      </c>
      <c r="D2471" t="s">
        <v>7871</v>
      </c>
      <c r="E2471" t="s">
        <v>289</v>
      </c>
      <c r="F2471" s="3"/>
      <c r="G2471" s="2">
        <v>18.93</v>
      </c>
      <c r="H2471" t="s">
        <v>3998</v>
      </c>
      <c r="I2471" s="3">
        <v>210324</v>
      </c>
      <c r="J2471" s="3">
        <v>87</v>
      </c>
    </row>
    <row r="2472" spans="1:10" x14ac:dyDescent="0.25">
      <c r="A2472" s="498" t="s">
        <v>865</v>
      </c>
      <c r="B2472" t="s">
        <v>865</v>
      </c>
      <c r="C2472" t="s">
        <v>3740</v>
      </c>
      <c r="D2472" t="s">
        <v>3814</v>
      </c>
      <c r="E2472" t="s">
        <v>30</v>
      </c>
      <c r="F2472" s="3"/>
      <c r="G2472" s="2" t="s">
        <v>3999</v>
      </c>
      <c r="H2472" t="s">
        <v>864</v>
      </c>
      <c r="I2472" s="3" t="s">
        <v>4000</v>
      </c>
      <c r="J2472" s="3" t="s">
        <v>4001</v>
      </c>
    </row>
    <row r="2473" spans="1:10" x14ac:dyDescent="0.25">
      <c r="A2473" s="498" t="s">
        <v>865</v>
      </c>
      <c r="B2473" t="s">
        <v>3511</v>
      </c>
      <c r="C2473" t="s">
        <v>3512</v>
      </c>
      <c r="D2473" t="s">
        <v>8402</v>
      </c>
      <c r="E2473" t="s">
        <v>275</v>
      </c>
      <c r="F2473" s="3"/>
      <c r="G2473" s="2" t="s">
        <v>4002</v>
      </c>
      <c r="H2473" t="s">
        <v>1062</v>
      </c>
      <c r="I2473" s="3" t="s">
        <v>3514</v>
      </c>
      <c r="J2473" s="3">
        <v>91</v>
      </c>
    </row>
    <row r="2474" spans="1:10" x14ac:dyDescent="0.25">
      <c r="A2474" s="498" t="s">
        <v>865</v>
      </c>
      <c r="B2474" t="s">
        <v>865</v>
      </c>
      <c r="C2474" t="s">
        <v>3516</v>
      </c>
      <c r="D2474" t="s">
        <v>8403</v>
      </c>
      <c r="E2474" t="s">
        <v>313</v>
      </c>
      <c r="F2474" s="3"/>
      <c r="G2474" s="2">
        <v>12.76</v>
      </c>
      <c r="H2474" t="s">
        <v>717</v>
      </c>
      <c r="I2474" s="3" t="s">
        <v>718</v>
      </c>
      <c r="J2474" s="3">
        <v>90</v>
      </c>
    </row>
    <row r="2475" spans="1:10" x14ac:dyDescent="0.25">
      <c r="A2475" s="498" t="s">
        <v>865</v>
      </c>
      <c r="B2475" s="6" t="s">
        <v>79</v>
      </c>
      <c r="C2475" s="6" t="s">
        <v>3525</v>
      </c>
      <c r="D2475" t="s">
        <v>2346</v>
      </c>
      <c r="E2475" s="6" t="s">
        <v>708</v>
      </c>
      <c r="F2475" s="7"/>
      <c r="G2475" s="5">
        <v>47.73</v>
      </c>
      <c r="H2475" s="6" t="s">
        <v>395</v>
      </c>
      <c r="I2475" s="7" t="s">
        <v>125</v>
      </c>
      <c r="J2475" s="7" t="s">
        <v>3467</v>
      </c>
    </row>
    <row r="2476" spans="1:10" x14ac:dyDescent="0.25">
      <c r="A2476" s="498" t="s">
        <v>865</v>
      </c>
      <c r="B2476" t="s">
        <v>865</v>
      </c>
      <c r="C2476" t="s">
        <v>3519</v>
      </c>
      <c r="D2476" t="s">
        <v>2350</v>
      </c>
      <c r="E2476" t="s">
        <v>3520</v>
      </c>
      <c r="F2476" s="3"/>
      <c r="G2476" s="2" t="s">
        <v>4003</v>
      </c>
      <c r="H2476" t="s">
        <v>330</v>
      </c>
      <c r="I2476" s="3" t="s">
        <v>351</v>
      </c>
      <c r="J2476" s="3">
        <v>54</v>
      </c>
    </row>
    <row r="2477" spans="1:10" x14ac:dyDescent="0.25">
      <c r="A2477" s="498" t="s">
        <v>865</v>
      </c>
      <c r="B2477" t="s">
        <v>865</v>
      </c>
      <c r="C2477" t="s">
        <v>3528</v>
      </c>
      <c r="D2477" t="s">
        <v>2346</v>
      </c>
      <c r="E2477" t="s">
        <v>539</v>
      </c>
      <c r="F2477" s="3"/>
      <c r="G2477" s="2">
        <v>31.41</v>
      </c>
      <c r="H2477" t="s">
        <v>291</v>
      </c>
      <c r="I2477" s="3" t="s">
        <v>114</v>
      </c>
      <c r="J2477" s="3">
        <v>50</v>
      </c>
    </row>
    <row r="2478" spans="1:10" x14ac:dyDescent="0.25">
      <c r="A2478" s="498" t="s">
        <v>865</v>
      </c>
      <c r="B2478" t="s">
        <v>865</v>
      </c>
      <c r="C2478" t="s">
        <v>3517</v>
      </c>
      <c r="D2478" t="s">
        <v>8381</v>
      </c>
      <c r="E2478" t="s">
        <v>14</v>
      </c>
      <c r="F2478" s="3"/>
      <c r="G2478" s="2" t="s">
        <v>4004</v>
      </c>
      <c r="H2478" t="s">
        <v>330</v>
      </c>
      <c r="I2478" s="3" t="s">
        <v>351</v>
      </c>
      <c r="J2478" s="3">
        <v>53</v>
      </c>
    </row>
    <row r="2479" spans="1:10" x14ac:dyDescent="0.25">
      <c r="A2479" s="498" t="s">
        <v>865</v>
      </c>
      <c r="B2479" t="s">
        <v>865</v>
      </c>
      <c r="C2479" t="s">
        <v>3277</v>
      </c>
      <c r="D2479" t="s">
        <v>8304</v>
      </c>
      <c r="E2479" t="s">
        <v>440</v>
      </c>
      <c r="F2479" s="3"/>
      <c r="G2479" s="2" t="s">
        <v>4005</v>
      </c>
      <c r="H2479" t="s">
        <v>210</v>
      </c>
      <c r="I2479" s="3" t="s">
        <v>3534</v>
      </c>
      <c r="J2479" s="3">
        <v>51</v>
      </c>
    </row>
    <row r="2480" spans="1:10" x14ac:dyDescent="0.25">
      <c r="A2480" s="498" t="s">
        <v>865</v>
      </c>
      <c r="B2480" t="s">
        <v>576</v>
      </c>
      <c r="C2480" t="s">
        <v>3547</v>
      </c>
      <c r="D2480" t="s">
        <v>1724</v>
      </c>
      <c r="E2480" t="s">
        <v>1602</v>
      </c>
      <c r="F2480" s="3"/>
      <c r="G2480" s="2" t="s">
        <v>4006</v>
      </c>
      <c r="H2480" t="s">
        <v>864</v>
      </c>
      <c r="I2480" s="3" t="s">
        <v>3996</v>
      </c>
      <c r="J2480" s="3">
        <v>64</v>
      </c>
    </row>
    <row r="2481" spans="1:10" x14ac:dyDescent="0.25">
      <c r="A2481" s="498" t="s">
        <v>865</v>
      </c>
      <c r="B2481" t="s">
        <v>865</v>
      </c>
      <c r="C2481" t="s">
        <v>577</v>
      </c>
      <c r="D2481" t="s">
        <v>8377</v>
      </c>
      <c r="E2481" t="s">
        <v>289</v>
      </c>
      <c r="F2481" s="3"/>
      <c r="G2481" s="2">
        <v>21.22</v>
      </c>
      <c r="H2481" t="s">
        <v>441</v>
      </c>
      <c r="I2481" s="3" t="s">
        <v>442</v>
      </c>
      <c r="J2481" s="3">
        <v>63</v>
      </c>
    </row>
    <row r="2482" spans="1:10" x14ac:dyDescent="0.25">
      <c r="A2482" s="498" t="s">
        <v>865</v>
      </c>
      <c r="B2482" t="s">
        <v>3537</v>
      </c>
      <c r="C2482" t="s">
        <v>3541</v>
      </c>
      <c r="D2482" t="s">
        <v>8400</v>
      </c>
      <c r="E2482" t="s">
        <v>254</v>
      </c>
      <c r="F2482" s="3" t="s">
        <v>865</v>
      </c>
      <c r="G2482" s="2">
        <v>33.93</v>
      </c>
      <c r="H2482" t="s">
        <v>866</v>
      </c>
      <c r="I2482" s="3" t="s">
        <v>867</v>
      </c>
      <c r="J2482" s="3">
        <v>65</v>
      </c>
    </row>
    <row r="2483" spans="1:10" x14ac:dyDescent="0.25">
      <c r="A2483" s="498" t="s">
        <v>865</v>
      </c>
      <c r="B2483" t="s">
        <v>865</v>
      </c>
      <c r="C2483" t="s">
        <v>4007</v>
      </c>
      <c r="D2483" t="s">
        <v>8378</v>
      </c>
      <c r="E2483" t="s">
        <v>749</v>
      </c>
      <c r="F2483" s="3"/>
      <c r="G2483" s="2" t="s">
        <v>4008</v>
      </c>
      <c r="H2483" t="s">
        <v>864</v>
      </c>
      <c r="I2483" s="3" t="s">
        <v>3996</v>
      </c>
      <c r="J2483" s="3">
        <v>67</v>
      </c>
    </row>
    <row r="2484" spans="1:10" x14ac:dyDescent="0.25">
      <c r="A2484" s="498" t="s">
        <v>865</v>
      </c>
      <c r="B2484" t="s">
        <v>865</v>
      </c>
      <c r="C2484" t="s">
        <v>3550</v>
      </c>
      <c r="D2484" t="s">
        <v>8378</v>
      </c>
      <c r="E2484" t="s">
        <v>749</v>
      </c>
      <c r="F2484" s="3"/>
      <c r="G2484" s="2">
        <v>29.45</v>
      </c>
      <c r="H2484" t="s">
        <v>395</v>
      </c>
      <c r="I2484" s="3" t="s">
        <v>236</v>
      </c>
      <c r="J2484" s="3">
        <v>68</v>
      </c>
    </row>
    <row r="2485" spans="1:10" x14ac:dyDescent="0.25">
      <c r="A2485" s="498" t="s">
        <v>865</v>
      </c>
      <c r="B2485" t="s">
        <v>865</v>
      </c>
      <c r="C2485" t="s">
        <v>3538</v>
      </c>
      <c r="D2485" t="s">
        <v>8101</v>
      </c>
      <c r="E2485" t="s">
        <v>233</v>
      </c>
      <c r="F2485" s="3"/>
      <c r="G2485" s="2" t="s">
        <v>4009</v>
      </c>
      <c r="H2485" t="s">
        <v>235</v>
      </c>
      <c r="I2485" s="3" t="s">
        <v>236</v>
      </c>
      <c r="J2485" s="3">
        <v>69</v>
      </c>
    </row>
    <row r="2486" spans="1:10" x14ac:dyDescent="0.25">
      <c r="A2486" s="498" t="s">
        <v>865</v>
      </c>
      <c r="B2486" t="s">
        <v>865</v>
      </c>
      <c r="C2486" t="s">
        <v>3546</v>
      </c>
      <c r="D2486" t="s">
        <v>1724</v>
      </c>
      <c r="E2486" t="s">
        <v>313</v>
      </c>
      <c r="F2486" s="3"/>
      <c r="G2486" s="2" t="s">
        <v>4010</v>
      </c>
      <c r="H2486" t="s">
        <v>330</v>
      </c>
      <c r="I2486" s="3" t="s">
        <v>351</v>
      </c>
      <c r="J2486" s="3">
        <v>65</v>
      </c>
    </row>
    <row r="2487" spans="1:10" x14ac:dyDescent="0.25">
      <c r="A2487" s="498" t="s">
        <v>865</v>
      </c>
      <c r="B2487" t="s">
        <v>865</v>
      </c>
      <c r="C2487" t="s">
        <v>3543</v>
      </c>
      <c r="D2487" t="s">
        <v>1724</v>
      </c>
      <c r="E2487" t="s">
        <v>313</v>
      </c>
      <c r="F2487" s="3"/>
      <c r="G2487" s="2">
        <v>23.87</v>
      </c>
      <c r="H2487" t="s">
        <v>717</v>
      </c>
      <c r="I2487" s="3" t="s">
        <v>718</v>
      </c>
      <c r="J2487" s="3">
        <v>65</v>
      </c>
    </row>
    <row r="2488" spans="1:10" x14ac:dyDescent="0.25">
      <c r="A2488" s="498" t="s">
        <v>865</v>
      </c>
      <c r="B2488" t="s">
        <v>865</v>
      </c>
      <c r="C2488" t="s">
        <v>3547</v>
      </c>
      <c r="D2488" t="s">
        <v>1724</v>
      </c>
      <c r="E2488" t="s">
        <v>1602</v>
      </c>
      <c r="F2488" s="3"/>
      <c r="G2488" s="2">
        <v>23.65</v>
      </c>
      <c r="H2488" t="s">
        <v>291</v>
      </c>
      <c r="I2488" s="3" t="s">
        <v>114</v>
      </c>
      <c r="J2488" s="3">
        <v>65</v>
      </c>
    </row>
    <row r="2489" spans="1:10" x14ac:dyDescent="0.25">
      <c r="A2489" s="498" t="s">
        <v>865</v>
      </c>
      <c r="B2489" t="s">
        <v>865</v>
      </c>
      <c r="C2489" t="s">
        <v>3551</v>
      </c>
      <c r="D2489" t="s">
        <v>1724</v>
      </c>
      <c r="E2489" t="s">
        <v>189</v>
      </c>
      <c r="F2489" s="3"/>
      <c r="G2489" s="2" t="s">
        <v>4011</v>
      </c>
      <c r="H2489" t="s">
        <v>192</v>
      </c>
      <c r="I2489" s="3" t="s">
        <v>319</v>
      </c>
      <c r="J2489" s="3">
        <v>65</v>
      </c>
    </row>
    <row r="2490" spans="1:10" x14ac:dyDescent="0.25">
      <c r="A2490" s="498" t="s">
        <v>865</v>
      </c>
      <c r="B2490" t="s">
        <v>1109</v>
      </c>
      <c r="C2490" t="s">
        <v>3544</v>
      </c>
      <c r="D2490" t="s">
        <v>2272</v>
      </c>
      <c r="E2490" t="s">
        <v>3545</v>
      </c>
      <c r="F2490" s="3"/>
      <c r="G2490" s="2" t="s">
        <v>4012</v>
      </c>
      <c r="H2490" t="s">
        <v>138</v>
      </c>
      <c r="I2490" s="3" t="s">
        <v>3905</v>
      </c>
      <c r="J2490" s="3">
        <v>70</v>
      </c>
    </row>
    <row r="2491" spans="1:10" x14ac:dyDescent="0.25">
      <c r="A2491" s="499" t="s">
        <v>4013</v>
      </c>
      <c r="C2491"/>
      <c r="E2491"/>
      <c r="F2491" s="3"/>
      <c r="H2491"/>
      <c r="I2491" s="3"/>
      <c r="J2491" s="3"/>
    </row>
    <row r="2492" spans="1:10" x14ac:dyDescent="0.25">
      <c r="B2492" t="s">
        <v>51</v>
      </c>
      <c r="C2492" t="s">
        <v>3267</v>
      </c>
      <c r="D2492" t="s">
        <v>2272</v>
      </c>
      <c r="E2492" t="s">
        <v>949</v>
      </c>
      <c r="F2492" s="3"/>
      <c r="G2492" s="2">
        <v>40.020000000000003</v>
      </c>
      <c r="H2492" t="s">
        <v>395</v>
      </c>
      <c r="I2492" s="3" t="s">
        <v>236</v>
      </c>
      <c r="J2492" s="3">
        <v>70</v>
      </c>
    </row>
    <row r="2493" spans="1:10" x14ac:dyDescent="0.25">
      <c r="A2493" s="498" t="s">
        <v>865</v>
      </c>
      <c r="B2493" t="s">
        <v>865</v>
      </c>
      <c r="C2493" t="s">
        <v>3591</v>
      </c>
      <c r="D2493" t="s">
        <v>1703</v>
      </c>
      <c r="E2493" t="s">
        <v>3592</v>
      </c>
      <c r="F2493" s="3"/>
      <c r="G2493" s="2" t="s">
        <v>4015</v>
      </c>
      <c r="H2493" t="s">
        <v>864</v>
      </c>
      <c r="I2493" s="3" t="s">
        <v>3996</v>
      </c>
      <c r="J2493" s="3">
        <v>74</v>
      </c>
    </row>
    <row r="2494" spans="1:10" x14ac:dyDescent="0.25">
      <c r="A2494" s="498" t="s">
        <v>865</v>
      </c>
      <c r="B2494" t="s">
        <v>865</v>
      </c>
      <c r="C2494" t="s">
        <v>4016</v>
      </c>
      <c r="D2494" t="s">
        <v>2272</v>
      </c>
      <c r="E2494" t="s">
        <v>3230</v>
      </c>
      <c r="F2494" s="3"/>
      <c r="G2494" s="2" t="s">
        <v>4017</v>
      </c>
      <c r="H2494" t="s">
        <v>4018</v>
      </c>
      <c r="I2494" s="3" t="s">
        <v>442</v>
      </c>
      <c r="J2494" s="3">
        <v>70</v>
      </c>
    </row>
    <row r="2495" spans="1:10" x14ac:dyDescent="0.25">
      <c r="A2495" s="498" t="s">
        <v>865</v>
      </c>
      <c r="B2495" t="s">
        <v>865</v>
      </c>
      <c r="C2495" t="s">
        <v>3574</v>
      </c>
      <c r="D2495" t="s">
        <v>7495</v>
      </c>
      <c r="E2495" t="s">
        <v>3575</v>
      </c>
      <c r="F2495" s="3"/>
      <c r="G2495" s="2" t="s">
        <v>4019</v>
      </c>
      <c r="H2495" t="s">
        <v>291</v>
      </c>
      <c r="I2495" s="3" t="s">
        <v>3714</v>
      </c>
      <c r="J2495" s="3">
        <v>71</v>
      </c>
    </row>
    <row r="2496" spans="1:10" x14ac:dyDescent="0.25">
      <c r="A2496" s="498" t="s">
        <v>865</v>
      </c>
      <c r="B2496" t="s">
        <v>865</v>
      </c>
      <c r="C2496" t="s">
        <v>3572</v>
      </c>
      <c r="D2496" t="s">
        <v>4797</v>
      </c>
      <c r="E2496" t="s">
        <v>787</v>
      </c>
      <c r="F2496" s="3"/>
      <c r="G2496" s="2" t="s">
        <v>4020</v>
      </c>
      <c r="H2496" t="s">
        <v>330</v>
      </c>
      <c r="I2496" s="3" t="s">
        <v>351</v>
      </c>
      <c r="J2496" s="3">
        <v>74</v>
      </c>
    </row>
    <row r="2497" spans="1:10" x14ac:dyDescent="0.25">
      <c r="A2497" s="498" t="s">
        <v>865</v>
      </c>
      <c r="B2497" t="s">
        <v>865</v>
      </c>
      <c r="C2497" t="s">
        <v>3570</v>
      </c>
      <c r="D2497" t="s">
        <v>2272</v>
      </c>
      <c r="E2497" t="s">
        <v>787</v>
      </c>
      <c r="F2497" s="3"/>
      <c r="G2497" s="2">
        <v>32.68</v>
      </c>
      <c r="H2497" t="s">
        <v>291</v>
      </c>
      <c r="I2497" s="3" t="s">
        <v>114</v>
      </c>
      <c r="J2497" s="3">
        <v>70</v>
      </c>
    </row>
    <row r="2498" spans="1:10" x14ac:dyDescent="0.25">
      <c r="A2498" s="498" t="s">
        <v>865</v>
      </c>
      <c r="B2498" t="s">
        <v>865</v>
      </c>
      <c r="C2498" t="s">
        <v>3577</v>
      </c>
      <c r="D2498" t="s">
        <v>4797</v>
      </c>
      <c r="E2498" t="s">
        <v>3578</v>
      </c>
      <c r="F2498" s="3"/>
      <c r="G2498" s="2" t="s">
        <v>4021</v>
      </c>
      <c r="H2498" t="s">
        <v>192</v>
      </c>
      <c r="I2498" s="3" t="s">
        <v>319</v>
      </c>
      <c r="J2498" s="3">
        <v>74</v>
      </c>
    </row>
    <row r="2499" spans="1:10" x14ac:dyDescent="0.25">
      <c r="A2499" s="498" t="s">
        <v>865</v>
      </c>
      <c r="B2499" t="s">
        <v>865</v>
      </c>
      <c r="C2499" t="s">
        <v>3580</v>
      </c>
      <c r="D2499" t="s">
        <v>7495</v>
      </c>
      <c r="E2499"/>
      <c r="F2499" s="3"/>
      <c r="G2499" s="2" t="s">
        <v>4022</v>
      </c>
      <c r="H2499" t="s">
        <v>507</v>
      </c>
      <c r="I2499" s="3" t="s">
        <v>3527</v>
      </c>
      <c r="J2499" s="3">
        <v>70</v>
      </c>
    </row>
    <row r="2500" spans="1:10" x14ac:dyDescent="0.25">
      <c r="A2500" s="498" t="s">
        <v>865</v>
      </c>
      <c r="B2500" t="s">
        <v>865</v>
      </c>
      <c r="C2500" t="s">
        <v>3980</v>
      </c>
      <c r="D2500" t="s">
        <v>7505</v>
      </c>
      <c r="E2500" t="s">
        <v>2333</v>
      </c>
      <c r="F2500" s="3"/>
      <c r="G2500" s="2" t="s">
        <v>4023</v>
      </c>
      <c r="H2500" t="s">
        <v>565</v>
      </c>
      <c r="I2500" s="3" t="s">
        <v>710</v>
      </c>
      <c r="J2500" s="3">
        <v>72</v>
      </c>
    </row>
    <row r="2501" spans="1:10" x14ac:dyDescent="0.25">
      <c r="A2501" s="498" t="s">
        <v>865</v>
      </c>
      <c r="B2501" t="s">
        <v>865</v>
      </c>
      <c r="C2501" t="s">
        <v>3583</v>
      </c>
      <c r="D2501" t="s">
        <v>4797</v>
      </c>
      <c r="E2501" t="s">
        <v>1050</v>
      </c>
      <c r="F2501" s="3"/>
      <c r="G2501" s="2" t="s">
        <v>4024</v>
      </c>
      <c r="H2501" t="s">
        <v>330</v>
      </c>
      <c r="I2501" s="3" t="s">
        <v>351</v>
      </c>
      <c r="J2501" s="3">
        <v>73</v>
      </c>
    </row>
    <row r="2502" spans="1:10" x14ac:dyDescent="0.25">
      <c r="A2502" s="498" t="s">
        <v>865</v>
      </c>
      <c r="B2502" t="s">
        <v>865</v>
      </c>
      <c r="C2502" t="s">
        <v>4025</v>
      </c>
      <c r="D2502" t="s">
        <v>7515</v>
      </c>
      <c r="E2502" t="s">
        <v>14</v>
      </c>
      <c r="F2502" s="3"/>
      <c r="G2502" s="2" t="s">
        <v>3995</v>
      </c>
      <c r="H2502" t="s">
        <v>138</v>
      </c>
      <c r="I2502" s="3" t="s">
        <v>3752</v>
      </c>
      <c r="J2502" s="3">
        <v>73</v>
      </c>
    </row>
    <row r="2503" spans="1:10" x14ac:dyDescent="0.25">
      <c r="A2503" s="498" t="s">
        <v>865</v>
      </c>
      <c r="B2503" t="s">
        <v>865</v>
      </c>
      <c r="C2503" t="s">
        <v>3584</v>
      </c>
      <c r="D2503" t="s">
        <v>4797</v>
      </c>
      <c r="E2503" t="s">
        <v>485</v>
      </c>
      <c r="F2503" s="3"/>
      <c r="G2503" s="2" t="s">
        <v>4026</v>
      </c>
      <c r="H2503" t="s">
        <v>864</v>
      </c>
      <c r="I2503" s="3" t="s">
        <v>3996</v>
      </c>
      <c r="J2503" s="3">
        <v>73</v>
      </c>
    </row>
    <row r="2504" spans="1:10" x14ac:dyDescent="0.25">
      <c r="A2504" s="498" t="s">
        <v>865</v>
      </c>
      <c r="B2504" t="s">
        <v>865</v>
      </c>
      <c r="C2504" t="s">
        <v>3582</v>
      </c>
      <c r="D2504" t="s">
        <v>7515</v>
      </c>
      <c r="E2504"/>
      <c r="F2504" s="3"/>
      <c r="G2504" s="2">
        <v>19.37</v>
      </c>
      <c r="H2504" t="s">
        <v>717</v>
      </c>
      <c r="I2504" s="3" t="s">
        <v>718</v>
      </c>
      <c r="J2504" s="3">
        <v>73</v>
      </c>
    </row>
    <row r="2505" spans="1:10" x14ac:dyDescent="0.25">
      <c r="A2505" s="498" t="s">
        <v>865</v>
      </c>
      <c r="B2505" t="s">
        <v>865</v>
      </c>
      <c r="C2505" t="s">
        <v>52</v>
      </c>
      <c r="D2505" t="s">
        <v>7505</v>
      </c>
      <c r="E2505" t="s">
        <v>53</v>
      </c>
      <c r="F2505" s="3"/>
      <c r="G2505" s="2">
        <v>18.510000000000002</v>
      </c>
      <c r="H2505" t="s">
        <v>717</v>
      </c>
      <c r="I2505" s="3" t="s">
        <v>718</v>
      </c>
      <c r="J2505" s="3">
        <v>72</v>
      </c>
    </row>
    <row r="2506" spans="1:10" x14ac:dyDescent="0.25">
      <c r="A2506" s="498" t="s">
        <v>865</v>
      </c>
      <c r="B2506" t="s">
        <v>865</v>
      </c>
      <c r="C2506" t="s">
        <v>3585</v>
      </c>
      <c r="D2506" t="s">
        <v>7505</v>
      </c>
      <c r="E2506" t="s">
        <v>2066</v>
      </c>
      <c r="F2506" s="3"/>
      <c r="G2506" s="2" t="s">
        <v>4027</v>
      </c>
      <c r="H2506" t="s">
        <v>810</v>
      </c>
      <c r="I2506" s="3" t="s">
        <v>3527</v>
      </c>
      <c r="J2506" s="3">
        <v>72</v>
      </c>
    </row>
    <row r="2507" spans="1:10" x14ac:dyDescent="0.25">
      <c r="A2507" s="498" t="s">
        <v>865</v>
      </c>
      <c r="B2507" t="s">
        <v>57</v>
      </c>
      <c r="C2507" t="s">
        <v>3591</v>
      </c>
      <c r="D2507" t="s">
        <v>1703</v>
      </c>
      <c r="E2507" t="s">
        <v>3592</v>
      </c>
      <c r="F2507" s="3"/>
      <c r="G2507" s="2" t="s">
        <v>4028</v>
      </c>
      <c r="H2507" t="s">
        <v>330</v>
      </c>
      <c r="I2507" s="3" t="s">
        <v>351</v>
      </c>
      <c r="J2507" s="3">
        <v>75</v>
      </c>
    </row>
    <row r="2508" spans="1:10" x14ac:dyDescent="0.25">
      <c r="A2508" s="498" t="s">
        <v>865</v>
      </c>
      <c r="B2508" t="s">
        <v>865</v>
      </c>
      <c r="C2508" t="s">
        <v>3595</v>
      </c>
      <c r="D2508" t="s">
        <v>1703</v>
      </c>
      <c r="E2508" t="s">
        <v>368</v>
      </c>
      <c r="F2508" s="3"/>
      <c r="G2508" s="2" t="s">
        <v>4029</v>
      </c>
      <c r="H2508" t="s">
        <v>864</v>
      </c>
      <c r="I2508" s="3" t="s">
        <v>3642</v>
      </c>
      <c r="J2508" s="3">
        <v>75</v>
      </c>
    </row>
    <row r="2509" spans="1:10" x14ac:dyDescent="0.25">
      <c r="A2509" s="498" t="s">
        <v>865</v>
      </c>
      <c r="B2509" t="s">
        <v>865</v>
      </c>
      <c r="C2509" t="s">
        <v>3593</v>
      </c>
      <c r="D2509" t="s">
        <v>4198</v>
      </c>
      <c r="E2509" t="s">
        <v>440</v>
      </c>
      <c r="F2509" s="3"/>
      <c r="G2509" s="2" t="s">
        <v>651</v>
      </c>
      <c r="H2509" t="s">
        <v>507</v>
      </c>
      <c r="I2509" s="3" t="s">
        <v>3527</v>
      </c>
      <c r="J2509" s="3">
        <v>76</v>
      </c>
    </row>
    <row r="2510" spans="1:10" x14ac:dyDescent="0.25">
      <c r="A2510" s="498" t="s">
        <v>865</v>
      </c>
      <c r="B2510" t="s">
        <v>865</v>
      </c>
      <c r="C2510" t="s">
        <v>3597</v>
      </c>
      <c r="D2510" t="s">
        <v>7065</v>
      </c>
      <c r="E2510" t="s">
        <v>2066</v>
      </c>
      <c r="F2510" s="3"/>
      <c r="G2510" s="2" t="s">
        <v>4030</v>
      </c>
      <c r="H2510" t="s">
        <v>810</v>
      </c>
      <c r="I2510" s="3" t="s">
        <v>3527</v>
      </c>
      <c r="J2510" s="3">
        <v>78</v>
      </c>
    </row>
    <row r="2511" spans="1:10" x14ac:dyDescent="0.25">
      <c r="A2511" s="498" t="s">
        <v>865</v>
      </c>
      <c r="B2511" t="s">
        <v>865</v>
      </c>
      <c r="C2511" t="s">
        <v>3422</v>
      </c>
      <c r="D2511" t="s">
        <v>4198</v>
      </c>
      <c r="E2511" t="s">
        <v>440</v>
      </c>
      <c r="F2511" s="3"/>
      <c r="G2511" s="2" t="s">
        <v>4031</v>
      </c>
      <c r="H2511" t="s">
        <v>210</v>
      </c>
      <c r="I2511" s="3" t="s">
        <v>3534</v>
      </c>
      <c r="J2511" s="3">
        <v>76</v>
      </c>
    </row>
    <row r="2512" spans="1:10" x14ac:dyDescent="0.25">
      <c r="A2512" s="498" t="s">
        <v>865</v>
      </c>
      <c r="B2512" t="s">
        <v>865</v>
      </c>
      <c r="C2512" t="s">
        <v>3590</v>
      </c>
      <c r="D2512" t="s">
        <v>4198</v>
      </c>
      <c r="E2512" t="s">
        <v>4032</v>
      </c>
      <c r="F2512" s="3"/>
      <c r="G2512" s="2">
        <v>16.89</v>
      </c>
      <c r="H2512" t="s">
        <v>717</v>
      </c>
      <c r="I2512" s="3" t="s">
        <v>718</v>
      </c>
      <c r="J2512" s="3">
        <v>76</v>
      </c>
    </row>
    <row r="2513" spans="1:10" x14ac:dyDescent="0.25">
      <c r="A2513" s="498" t="s">
        <v>865</v>
      </c>
      <c r="B2513" t="s">
        <v>282</v>
      </c>
      <c r="C2513" t="s">
        <v>3607</v>
      </c>
      <c r="D2513" t="s">
        <v>8386</v>
      </c>
      <c r="E2513" t="s">
        <v>3608</v>
      </c>
      <c r="F2513" s="3"/>
      <c r="G2513" s="2" t="s">
        <v>4033</v>
      </c>
      <c r="H2513" t="s">
        <v>323</v>
      </c>
      <c r="I2513" s="3" t="s">
        <v>242</v>
      </c>
      <c r="J2513" s="3">
        <v>38</v>
      </c>
    </row>
    <row r="2514" spans="1:10" x14ac:dyDescent="0.25">
      <c r="A2514" s="498" t="s">
        <v>865</v>
      </c>
      <c r="B2514" t="s">
        <v>865</v>
      </c>
      <c r="C2514" t="s">
        <v>3629</v>
      </c>
      <c r="D2514" t="s">
        <v>4001</v>
      </c>
      <c r="E2514" t="s">
        <v>429</v>
      </c>
      <c r="F2514" s="3"/>
      <c r="G2514" s="2" t="s">
        <v>4034</v>
      </c>
      <c r="H2514" t="s">
        <v>3132</v>
      </c>
      <c r="I2514" s="3" t="s">
        <v>867</v>
      </c>
      <c r="J2514" s="3">
        <v>37</v>
      </c>
    </row>
    <row r="2515" spans="1:10" x14ac:dyDescent="0.25">
      <c r="A2515" s="498" t="s">
        <v>865</v>
      </c>
      <c r="B2515" t="s">
        <v>865</v>
      </c>
      <c r="C2515" t="s">
        <v>4035</v>
      </c>
      <c r="D2515" t="s">
        <v>8384</v>
      </c>
      <c r="E2515" t="s">
        <v>4036</v>
      </c>
      <c r="F2515" s="3"/>
      <c r="G2515" s="2" t="s">
        <v>4037</v>
      </c>
      <c r="H2515" t="s">
        <v>210</v>
      </c>
      <c r="I2515" s="3" t="s">
        <v>4038</v>
      </c>
      <c r="J2515" s="3">
        <v>35</v>
      </c>
    </row>
    <row r="2516" spans="1:10" x14ac:dyDescent="0.25">
      <c r="A2516" s="498" t="s">
        <v>865</v>
      </c>
      <c r="B2516" t="s">
        <v>865</v>
      </c>
      <c r="C2516" t="s">
        <v>4039</v>
      </c>
      <c r="D2516" t="s">
        <v>8384</v>
      </c>
      <c r="E2516" t="s">
        <v>63</v>
      </c>
      <c r="F2516" s="3"/>
      <c r="G2516" s="2" t="s">
        <v>4040</v>
      </c>
      <c r="H2516" t="s">
        <v>101</v>
      </c>
      <c r="I2516" s="3" t="s">
        <v>3232</v>
      </c>
      <c r="J2516" s="3">
        <v>35</v>
      </c>
    </row>
    <row r="2517" spans="1:10" x14ac:dyDescent="0.25">
      <c r="A2517" s="498" t="s">
        <v>865</v>
      </c>
      <c r="B2517" t="s">
        <v>865</v>
      </c>
      <c r="C2517" t="s">
        <v>4041</v>
      </c>
      <c r="D2517" t="s">
        <v>8385</v>
      </c>
      <c r="E2517" t="s">
        <v>708</v>
      </c>
      <c r="F2517" s="3"/>
      <c r="G2517" s="2" t="s">
        <v>4042</v>
      </c>
      <c r="H2517" t="s">
        <v>864</v>
      </c>
      <c r="I2517" s="3" t="s">
        <v>811</v>
      </c>
      <c r="J2517" s="3">
        <v>37</v>
      </c>
    </row>
    <row r="2518" spans="1:10" x14ac:dyDescent="0.25">
      <c r="A2518" s="498" t="s">
        <v>865</v>
      </c>
      <c r="B2518" t="s">
        <v>865</v>
      </c>
      <c r="C2518" t="s">
        <v>4043</v>
      </c>
      <c r="D2518" t="s">
        <v>4001</v>
      </c>
      <c r="E2518" t="s">
        <v>30</v>
      </c>
      <c r="F2518" s="3"/>
      <c r="G2518" s="2" t="s">
        <v>4044</v>
      </c>
      <c r="H2518" t="s">
        <v>587</v>
      </c>
      <c r="I2518" s="3" t="s">
        <v>331</v>
      </c>
      <c r="J2518" s="3">
        <v>37</v>
      </c>
    </row>
    <row r="2519" spans="1:10" x14ac:dyDescent="0.25">
      <c r="A2519" s="498" t="s">
        <v>865</v>
      </c>
      <c r="B2519" t="s">
        <v>865</v>
      </c>
      <c r="C2519" t="s">
        <v>3625</v>
      </c>
      <c r="D2519" t="s">
        <v>8385</v>
      </c>
      <c r="E2519" t="s">
        <v>3230</v>
      </c>
      <c r="F2519" s="3"/>
      <c r="G2519" s="2" t="s">
        <v>4045</v>
      </c>
      <c r="H2519" t="s">
        <v>792</v>
      </c>
      <c r="I2519" s="3" t="s">
        <v>331</v>
      </c>
      <c r="J2519" s="3">
        <v>37</v>
      </c>
    </row>
    <row r="2520" spans="1:10" x14ac:dyDescent="0.25">
      <c r="A2520" s="498" t="s">
        <v>865</v>
      </c>
      <c r="B2520" t="s">
        <v>865</v>
      </c>
      <c r="C2520" t="s">
        <v>3633</v>
      </c>
      <c r="D2520" t="s">
        <v>8383</v>
      </c>
      <c r="E2520" t="s">
        <v>254</v>
      </c>
      <c r="F2520" s="3"/>
      <c r="G2520" s="2" t="s">
        <v>4046</v>
      </c>
      <c r="H2520" t="s">
        <v>437</v>
      </c>
      <c r="I2520" s="3" t="s">
        <v>438</v>
      </c>
      <c r="J2520" s="3">
        <v>36</v>
      </c>
    </row>
    <row r="2521" spans="1:10" x14ac:dyDescent="0.25">
      <c r="A2521" s="498" t="s">
        <v>865</v>
      </c>
      <c r="B2521" t="s">
        <v>865</v>
      </c>
      <c r="C2521" t="s">
        <v>3622</v>
      </c>
      <c r="D2521" t="s">
        <v>4001</v>
      </c>
      <c r="E2521" t="s">
        <v>3623</v>
      </c>
      <c r="F2521" s="3"/>
      <c r="G2521" s="2" t="s">
        <v>4047</v>
      </c>
      <c r="H2521" t="s">
        <v>437</v>
      </c>
      <c r="I2521" s="3" t="s">
        <v>438</v>
      </c>
      <c r="J2521" s="3">
        <v>38</v>
      </c>
    </row>
    <row r="2522" spans="1:10" x14ac:dyDescent="0.25">
      <c r="A2522" s="498" t="s">
        <v>865</v>
      </c>
      <c r="B2522" t="s">
        <v>865</v>
      </c>
      <c r="C2522" t="s">
        <v>3627</v>
      </c>
      <c r="D2522" t="s">
        <v>8387</v>
      </c>
      <c r="E2522" t="s">
        <v>2447</v>
      </c>
      <c r="F2522" s="3"/>
      <c r="G2522" s="2" t="s">
        <v>4048</v>
      </c>
      <c r="H2522" t="s">
        <v>546</v>
      </c>
      <c r="I2522" s="3" t="s">
        <v>327</v>
      </c>
      <c r="J2522" s="3">
        <v>39</v>
      </c>
    </row>
    <row r="2523" spans="1:10" x14ac:dyDescent="0.25">
      <c r="A2523" s="498" t="s">
        <v>865</v>
      </c>
      <c r="B2523" t="s">
        <v>865</v>
      </c>
      <c r="C2523" t="s">
        <v>3635</v>
      </c>
      <c r="D2523" t="s">
        <v>8385</v>
      </c>
      <c r="E2523" t="s">
        <v>837</v>
      </c>
      <c r="F2523" s="3"/>
      <c r="G2523" s="2" t="s">
        <v>4049</v>
      </c>
      <c r="H2523" t="s">
        <v>839</v>
      </c>
      <c r="I2523" s="3" t="s">
        <v>438</v>
      </c>
      <c r="J2523" s="3">
        <v>36</v>
      </c>
    </row>
    <row r="2524" spans="1:10" x14ac:dyDescent="0.25">
      <c r="A2524" s="498" t="s">
        <v>865</v>
      </c>
      <c r="B2524" t="s">
        <v>865</v>
      </c>
      <c r="C2524" t="s">
        <v>3638</v>
      </c>
      <c r="D2524" t="s">
        <v>8387</v>
      </c>
      <c r="E2524" t="s">
        <v>967</v>
      </c>
      <c r="F2524" s="3"/>
      <c r="G2524" s="2" t="s">
        <v>4050</v>
      </c>
      <c r="H2524" t="s">
        <v>555</v>
      </c>
      <c r="I2524" s="3" t="s">
        <v>211</v>
      </c>
      <c r="J2524" s="3">
        <v>39</v>
      </c>
    </row>
    <row r="2525" spans="1:10" x14ac:dyDescent="0.25">
      <c r="A2525" s="498" t="s">
        <v>865</v>
      </c>
      <c r="B2525" t="s">
        <v>865</v>
      </c>
      <c r="C2525" t="s">
        <v>3271</v>
      </c>
      <c r="D2525" t="s">
        <v>8385</v>
      </c>
      <c r="E2525" t="s">
        <v>17</v>
      </c>
      <c r="F2525" s="3"/>
      <c r="G2525" s="2" t="s">
        <v>4051</v>
      </c>
      <c r="H2525" t="s">
        <v>107</v>
      </c>
      <c r="I2525" s="3" t="s">
        <v>4052</v>
      </c>
      <c r="J2525" s="3">
        <v>36</v>
      </c>
    </row>
    <row r="2526" spans="1:10" x14ac:dyDescent="0.25">
      <c r="A2526" s="498" t="s">
        <v>865</v>
      </c>
      <c r="B2526" t="s">
        <v>865</v>
      </c>
      <c r="C2526" t="s">
        <v>3647</v>
      </c>
      <c r="D2526" t="s">
        <v>8386</v>
      </c>
      <c r="E2526" t="s">
        <v>967</v>
      </c>
      <c r="F2526" s="3"/>
      <c r="G2526" s="2" t="s">
        <v>4053</v>
      </c>
      <c r="H2526" t="s">
        <v>555</v>
      </c>
      <c r="I2526" s="3" t="s">
        <v>211</v>
      </c>
      <c r="J2526" s="3">
        <v>38</v>
      </c>
    </row>
    <row r="2527" spans="1:10" x14ac:dyDescent="0.25">
      <c r="A2527" s="498" t="s">
        <v>865</v>
      </c>
      <c r="B2527" t="s">
        <v>69</v>
      </c>
      <c r="C2527" t="s">
        <v>4054</v>
      </c>
      <c r="D2527" t="s">
        <v>8389</v>
      </c>
      <c r="E2527" t="s">
        <v>429</v>
      </c>
      <c r="F2527" s="3"/>
      <c r="G2527" s="2" t="s">
        <v>4055</v>
      </c>
      <c r="H2527" t="s">
        <v>3132</v>
      </c>
      <c r="I2527" s="3" t="s">
        <v>867</v>
      </c>
      <c r="J2527" s="3">
        <v>43</v>
      </c>
    </row>
    <row r="2528" spans="1:10" x14ac:dyDescent="0.25">
      <c r="A2528" s="498" t="s">
        <v>865</v>
      </c>
      <c r="B2528" t="s">
        <v>865</v>
      </c>
      <c r="C2528" t="s">
        <v>4056</v>
      </c>
      <c r="D2528" t="s">
        <v>8390</v>
      </c>
      <c r="E2528" t="s">
        <v>1871</v>
      </c>
      <c r="F2528" s="3"/>
      <c r="G2528" s="2" t="s">
        <v>4057</v>
      </c>
      <c r="H2528" t="s">
        <v>323</v>
      </c>
      <c r="I2528" s="3" t="s">
        <v>867</v>
      </c>
      <c r="J2528" s="3">
        <v>41</v>
      </c>
    </row>
    <row r="2529" spans="1:10" x14ac:dyDescent="0.25">
      <c r="A2529" s="498" t="s">
        <v>865</v>
      </c>
      <c r="B2529" t="s">
        <v>865</v>
      </c>
      <c r="C2529" t="s">
        <v>3649</v>
      </c>
      <c r="D2529" t="s">
        <v>8390</v>
      </c>
      <c r="E2529" t="s">
        <v>539</v>
      </c>
      <c r="F2529" s="3"/>
      <c r="G2529" s="2" t="s">
        <v>4058</v>
      </c>
      <c r="H2529" t="s">
        <v>210</v>
      </c>
      <c r="I2529" s="3" t="s">
        <v>428</v>
      </c>
      <c r="J2529" s="3">
        <v>41</v>
      </c>
    </row>
    <row r="2530" spans="1:10" x14ac:dyDescent="0.25">
      <c r="A2530" s="498" t="s">
        <v>865</v>
      </c>
      <c r="B2530" t="s">
        <v>865</v>
      </c>
      <c r="C2530" t="s">
        <v>4059</v>
      </c>
      <c r="D2530" t="s">
        <v>8379</v>
      </c>
      <c r="E2530" t="s">
        <v>289</v>
      </c>
      <c r="F2530" s="3"/>
      <c r="G2530" s="2" t="s">
        <v>4060</v>
      </c>
      <c r="H2530" t="s">
        <v>839</v>
      </c>
      <c r="I2530" s="3" t="s">
        <v>438</v>
      </c>
      <c r="J2530" s="3">
        <v>44</v>
      </c>
    </row>
    <row r="2531" spans="1:10" x14ac:dyDescent="0.25">
      <c r="A2531" s="498" t="s">
        <v>865</v>
      </c>
      <c r="B2531" t="s">
        <v>865</v>
      </c>
      <c r="C2531" t="s">
        <v>3652</v>
      </c>
      <c r="D2531" t="s">
        <v>8388</v>
      </c>
      <c r="E2531" t="s">
        <v>822</v>
      </c>
      <c r="F2531" s="3"/>
      <c r="G2531" s="2" t="s">
        <v>4061</v>
      </c>
      <c r="H2531" t="s">
        <v>395</v>
      </c>
      <c r="I2531" s="3" t="s">
        <v>236</v>
      </c>
      <c r="J2531" s="3">
        <v>41</v>
      </c>
    </row>
    <row r="2532" spans="1:10" x14ac:dyDescent="0.25">
      <c r="A2532" s="498" t="s">
        <v>865</v>
      </c>
      <c r="B2532" t="s">
        <v>865</v>
      </c>
      <c r="C2532" t="s">
        <v>298</v>
      </c>
      <c r="D2532" t="s">
        <v>8390</v>
      </c>
      <c r="E2532" t="s">
        <v>855</v>
      </c>
      <c r="F2532" s="3"/>
      <c r="G2532" s="2" t="s">
        <v>4062</v>
      </c>
      <c r="H2532" t="s">
        <v>1253</v>
      </c>
      <c r="I2532" s="3" t="s">
        <v>784</v>
      </c>
      <c r="J2532" s="3">
        <v>42</v>
      </c>
    </row>
    <row r="2533" spans="1:10" x14ac:dyDescent="0.25">
      <c r="A2533" s="498" t="s">
        <v>865</v>
      </c>
      <c r="B2533" t="s">
        <v>865</v>
      </c>
      <c r="C2533" t="s">
        <v>4063</v>
      </c>
      <c r="D2533" t="s">
        <v>8389</v>
      </c>
      <c r="E2533" t="s">
        <v>289</v>
      </c>
      <c r="F2533" s="3"/>
      <c r="G2533" s="2" t="s">
        <v>4064</v>
      </c>
      <c r="H2533" t="s">
        <v>330</v>
      </c>
      <c r="I2533" s="3" t="s">
        <v>331</v>
      </c>
      <c r="J2533" s="3">
        <v>43</v>
      </c>
    </row>
    <row r="2534" spans="1:10" x14ac:dyDescent="0.25">
      <c r="A2534" s="498" t="s">
        <v>865</v>
      </c>
      <c r="B2534" t="s">
        <v>865</v>
      </c>
      <c r="C2534" t="s">
        <v>3343</v>
      </c>
      <c r="D2534" t="s">
        <v>8380</v>
      </c>
      <c r="E2534" t="s">
        <v>1075</v>
      </c>
      <c r="F2534" s="3"/>
      <c r="G2534" s="2" t="s">
        <v>4065</v>
      </c>
      <c r="H2534" t="s">
        <v>359</v>
      </c>
      <c r="I2534" s="3" t="s">
        <v>327</v>
      </c>
      <c r="J2534" s="3">
        <v>44</v>
      </c>
    </row>
    <row r="2535" spans="1:10" x14ac:dyDescent="0.25">
      <c r="A2535" s="498" t="s">
        <v>865</v>
      </c>
      <c r="B2535" t="s">
        <v>865</v>
      </c>
      <c r="C2535" t="s">
        <v>3654</v>
      </c>
      <c r="D2535" t="s">
        <v>8387</v>
      </c>
      <c r="E2535" t="s">
        <v>2447</v>
      </c>
      <c r="F2535" s="3"/>
      <c r="G2535" s="2" t="s">
        <v>4066</v>
      </c>
      <c r="H2535" t="s">
        <v>652</v>
      </c>
      <c r="I2535" s="3" t="s">
        <v>438</v>
      </c>
      <c r="J2535" s="3">
        <v>40</v>
      </c>
    </row>
    <row r="2536" spans="1:10" x14ac:dyDescent="0.25">
      <c r="A2536" s="498" t="s">
        <v>865</v>
      </c>
      <c r="B2536" t="s">
        <v>865</v>
      </c>
      <c r="C2536" t="s">
        <v>3657</v>
      </c>
      <c r="D2536" t="s">
        <v>8387</v>
      </c>
      <c r="E2536" t="s">
        <v>967</v>
      </c>
      <c r="F2536" s="3"/>
      <c r="G2536" s="2" t="s">
        <v>4067</v>
      </c>
      <c r="H2536" t="s">
        <v>555</v>
      </c>
      <c r="I2536" s="3" t="s">
        <v>211</v>
      </c>
      <c r="J2536" s="3">
        <v>40</v>
      </c>
    </row>
    <row r="2537" spans="1:10" x14ac:dyDescent="0.25">
      <c r="A2537" s="498" t="s">
        <v>865</v>
      </c>
      <c r="B2537" t="s">
        <v>865</v>
      </c>
      <c r="C2537" t="s">
        <v>77</v>
      </c>
      <c r="D2537" t="s">
        <v>8380</v>
      </c>
      <c r="E2537" t="s">
        <v>71</v>
      </c>
      <c r="F2537" s="3"/>
      <c r="G2537" s="2" t="s">
        <v>4068</v>
      </c>
      <c r="H2537" t="s">
        <v>107</v>
      </c>
      <c r="I2537" s="3" t="s">
        <v>4052</v>
      </c>
      <c r="J2537" s="3">
        <v>44</v>
      </c>
    </row>
    <row r="2538" spans="1:10" x14ac:dyDescent="0.25">
      <c r="A2538" s="498" t="s">
        <v>865</v>
      </c>
      <c r="B2538" t="s">
        <v>301</v>
      </c>
      <c r="C2538" t="s">
        <v>3525</v>
      </c>
      <c r="D2538" t="s">
        <v>2346</v>
      </c>
      <c r="E2538" t="s">
        <v>708</v>
      </c>
      <c r="F2538" s="3"/>
      <c r="G2538" s="2" t="s">
        <v>4069</v>
      </c>
      <c r="H2538" t="s">
        <v>864</v>
      </c>
      <c r="I2538" s="3" t="s">
        <v>3996</v>
      </c>
      <c r="J2538" s="3">
        <v>49</v>
      </c>
    </row>
    <row r="2539" spans="1:10" x14ac:dyDescent="0.25">
      <c r="A2539" s="498" t="s">
        <v>865</v>
      </c>
      <c r="B2539" t="s">
        <v>865</v>
      </c>
      <c r="C2539" t="s">
        <v>4070</v>
      </c>
      <c r="D2539" t="s">
        <v>8393</v>
      </c>
      <c r="E2539" t="s">
        <v>98</v>
      </c>
      <c r="F2539" s="3"/>
      <c r="G2539" s="2" t="s">
        <v>4071</v>
      </c>
      <c r="H2539" t="s">
        <v>7</v>
      </c>
      <c r="I2539" s="3" t="s">
        <v>867</v>
      </c>
      <c r="J2539" s="3">
        <v>45</v>
      </c>
    </row>
    <row r="2540" spans="1:10" x14ac:dyDescent="0.25">
      <c r="A2540" s="498" t="s">
        <v>865</v>
      </c>
      <c r="B2540" t="s">
        <v>865</v>
      </c>
      <c r="C2540" t="s">
        <v>3343</v>
      </c>
      <c r="D2540" t="s">
        <v>8380</v>
      </c>
      <c r="E2540" t="s">
        <v>1075</v>
      </c>
      <c r="F2540" s="3"/>
      <c r="G2540" s="2" t="s">
        <v>4072</v>
      </c>
      <c r="H2540" t="s">
        <v>7</v>
      </c>
      <c r="I2540" s="3" t="s">
        <v>1452</v>
      </c>
      <c r="J2540" s="3">
        <v>45</v>
      </c>
    </row>
    <row r="2541" spans="1:10" x14ac:dyDescent="0.25">
      <c r="A2541" s="498" t="s">
        <v>865</v>
      </c>
      <c r="B2541" t="s">
        <v>865</v>
      </c>
      <c r="C2541" t="s">
        <v>3528</v>
      </c>
      <c r="D2541" t="s">
        <v>2346</v>
      </c>
      <c r="E2541" t="s">
        <v>539</v>
      </c>
      <c r="F2541" s="3"/>
      <c r="G2541" s="2" t="s">
        <v>4073</v>
      </c>
      <c r="H2541" t="s">
        <v>210</v>
      </c>
      <c r="I2541" s="3" t="s">
        <v>428</v>
      </c>
      <c r="J2541" s="3">
        <v>49</v>
      </c>
    </row>
    <row r="2542" spans="1:10" x14ac:dyDescent="0.25">
      <c r="A2542" s="498" t="s">
        <v>865</v>
      </c>
      <c r="B2542" t="s">
        <v>865</v>
      </c>
      <c r="C2542" t="s">
        <v>3667</v>
      </c>
      <c r="D2542" t="s">
        <v>8391</v>
      </c>
      <c r="E2542" t="s">
        <v>897</v>
      </c>
      <c r="F2542" s="3"/>
      <c r="G2542" s="2" t="s">
        <v>4074</v>
      </c>
      <c r="H2542" t="s">
        <v>326</v>
      </c>
      <c r="I2542" s="3" t="s">
        <v>108</v>
      </c>
      <c r="J2542" s="3">
        <v>49</v>
      </c>
    </row>
    <row r="2543" spans="1:10" x14ac:dyDescent="0.25">
      <c r="A2543" s="498" t="s">
        <v>865</v>
      </c>
      <c r="B2543" t="s">
        <v>865</v>
      </c>
      <c r="C2543" t="s">
        <v>303</v>
      </c>
      <c r="D2543" t="s">
        <v>8394</v>
      </c>
      <c r="E2543" t="s">
        <v>897</v>
      </c>
      <c r="F2543" s="3"/>
      <c r="G2543" s="2" t="s">
        <v>3044</v>
      </c>
      <c r="H2543" t="s">
        <v>555</v>
      </c>
      <c r="I2543" s="3" t="s">
        <v>211</v>
      </c>
      <c r="J2543" s="3">
        <v>46</v>
      </c>
    </row>
    <row r="2544" spans="1:10" x14ac:dyDescent="0.25">
      <c r="A2544" s="498" t="s">
        <v>865</v>
      </c>
      <c r="B2544" t="s">
        <v>865</v>
      </c>
      <c r="C2544" t="s">
        <v>558</v>
      </c>
      <c r="D2544" t="s">
        <v>8397</v>
      </c>
      <c r="E2544" t="s">
        <v>399</v>
      </c>
      <c r="F2544" s="3"/>
      <c r="G2544" s="2" t="s">
        <v>423</v>
      </c>
      <c r="H2544" t="s">
        <v>395</v>
      </c>
      <c r="I2544" s="3" t="s">
        <v>396</v>
      </c>
      <c r="J2544" s="3">
        <v>48</v>
      </c>
    </row>
    <row r="2545" spans="1:10" x14ac:dyDescent="0.25">
      <c r="A2545" s="498" t="s">
        <v>865</v>
      </c>
      <c r="B2545" t="s">
        <v>865</v>
      </c>
      <c r="C2545" t="s">
        <v>4075</v>
      </c>
      <c r="D2545" t="s">
        <v>8380</v>
      </c>
      <c r="E2545" t="s">
        <v>671</v>
      </c>
      <c r="F2545" s="3"/>
      <c r="G2545" s="2" t="s">
        <v>4076</v>
      </c>
      <c r="H2545" t="s">
        <v>4077</v>
      </c>
      <c r="I2545" s="3" t="s">
        <v>3642</v>
      </c>
      <c r="J2545" s="3">
        <v>45</v>
      </c>
    </row>
    <row r="2546" spans="1:10" x14ac:dyDescent="0.25">
      <c r="A2546" s="498" t="s">
        <v>865</v>
      </c>
      <c r="B2546" t="s">
        <v>865</v>
      </c>
      <c r="C2546" t="s">
        <v>3671</v>
      </c>
      <c r="D2546" t="s">
        <v>8393</v>
      </c>
      <c r="E2546" t="s">
        <v>549</v>
      </c>
      <c r="F2546" s="3"/>
      <c r="G2546" s="2" t="s">
        <v>4078</v>
      </c>
      <c r="H2546" t="s">
        <v>864</v>
      </c>
      <c r="I2546" s="3" t="s">
        <v>438</v>
      </c>
      <c r="J2546" s="3">
        <v>46</v>
      </c>
    </row>
    <row r="2547" spans="1:10" x14ac:dyDescent="0.25">
      <c r="A2547" s="498" t="s">
        <v>865</v>
      </c>
      <c r="B2547" t="s">
        <v>79</v>
      </c>
      <c r="C2547" t="s">
        <v>3519</v>
      </c>
      <c r="D2547" t="s">
        <v>2350</v>
      </c>
      <c r="E2547" t="s">
        <v>3623</v>
      </c>
      <c r="F2547" s="3"/>
      <c r="G2547" s="2" t="s">
        <v>4079</v>
      </c>
      <c r="H2547" t="s">
        <v>437</v>
      </c>
      <c r="I2547" s="3" t="s">
        <v>438</v>
      </c>
      <c r="J2547" s="3">
        <v>54</v>
      </c>
    </row>
    <row r="2548" spans="1:10" x14ac:dyDescent="0.25">
      <c r="A2548" s="498" t="s">
        <v>865</v>
      </c>
      <c r="B2548" t="s">
        <v>865</v>
      </c>
      <c r="C2548" t="s">
        <v>3528</v>
      </c>
      <c r="D2548" t="s">
        <v>2346</v>
      </c>
      <c r="E2548" t="s">
        <v>539</v>
      </c>
      <c r="F2548" s="3"/>
      <c r="G2548" s="2" t="s">
        <v>4080</v>
      </c>
      <c r="H2548" t="s">
        <v>851</v>
      </c>
      <c r="I2548" s="3" t="s">
        <v>811</v>
      </c>
      <c r="J2548" s="3">
        <v>50</v>
      </c>
    </row>
    <row r="2549" spans="1:10" x14ac:dyDescent="0.25">
      <c r="A2549" s="498" t="s">
        <v>865</v>
      </c>
      <c r="B2549" t="s">
        <v>865</v>
      </c>
      <c r="C2549" t="s">
        <v>3517</v>
      </c>
      <c r="D2549" t="s">
        <v>8381</v>
      </c>
      <c r="E2549" t="s">
        <v>14</v>
      </c>
      <c r="F2549" s="3"/>
      <c r="G2549" s="2" t="s">
        <v>666</v>
      </c>
      <c r="H2549" t="s">
        <v>758</v>
      </c>
      <c r="I2549" s="3" t="s">
        <v>343</v>
      </c>
      <c r="J2549" s="3">
        <v>53</v>
      </c>
    </row>
    <row r="2550" spans="1:10" x14ac:dyDescent="0.25">
      <c r="A2550" s="498" t="s">
        <v>865</v>
      </c>
      <c r="B2550" t="s">
        <v>82</v>
      </c>
      <c r="C2550" t="s">
        <v>3678</v>
      </c>
      <c r="D2550" t="s">
        <v>8375</v>
      </c>
      <c r="E2550" t="s">
        <v>30</v>
      </c>
      <c r="F2550" s="3"/>
      <c r="G2550" s="2" t="s">
        <v>4081</v>
      </c>
      <c r="H2550" t="s">
        <v>864</v>
      </c>
      <c r="I2550" s="3" t="s">
        <v>438</v>
      </c>
      <c r="J2550" s="3">
        <v>56</v>
      </c>
    </row>
    <row r="2551" spans="1:10" x14ac:dyDescent="0.25">
      <c r="A2551" s="498" t="s">
        <v>865</v>
      </c>
      <c r="B2551" t="s">
        <v>865</v>
      </c>
      <c r="C2551" t="s">
        <v>3535</v>
      </c>
      <c r="D2551" t="s">
        <v>4285</v>
      </c>
      <c r="E2551" t="s">
        <v>3536</v>
      </c>
      <c r="F2551" s="3"/>
      <c r="G2551" s="2" t="s">
        <v>4082</v>
      </c>
      <c r="H2551" t="s">
        <v>565</v>
      </c>
      <c r="I2551" s="3" t="s">
        <v>2793</v>
      </c>
      <c r="J2551" s="3">
        <v>58</v>
      </c>
    </row>
    <row r="2552" spans="1:10" x14ac:dyDescent="0.25">
      <c r="A2552" s="498" t="s">
        <v>865</v>
      </c>
      <c r="B2552" t="s">
        <v>576</v>
      </c>
      <c r="C2552" t="s">
        <v>3681</v>
      </c>
      <c r="D2552" t="s">
        <v>1724</v>
      </c>
      <c r="E2552" t="s">
        <v>30</v>
      </c>
      <c r="F2552" s="3"/>
      <c r="G2552" s="2" t="s">
        <v>4083</v>
      </c>
      <c r="H2552" t="s">
        <v>507</v>
      </c>
      <c r="I2552" s="3" t="s">
        <v>108</v>
      </c>
      <c r="J2552" s="3">
        <v>64</v>
      </c>
    </row>
    <row r="2553" spans="1:10" x14ac:dyDescent="0.25">
      <c r="A2553" s="498" t="s">
        <v>865</v>
      </c>
      <c r="B2553" t="s">
        <v>3537</v>
      </c>
      <c r="C2553" t="s">
        <v>4007</v>
      </c>
      <c r="D2553" t="s">
        <v>8378</v>
      </c>
      <c r="E2553" t="s">
        <v>749</v>
      </c>
      <c r="F2553" s="3"/>
      <c r="G2553" s="2" t="s">
        <v>4084</v>
      </c>
      <c r="H2553" t="s">
        <v>546</v>
      </c>
      <c r="I2553" s="3" t="s">
        <v>327</v>
      </c>
      <c r="J2553" s="3">
        <v>67</v>
      </c>
    </row>
    <row r="2554" spans="1:10" x14ac:dyDescent="0.25">
      <c r="A2554" s="499" t="s">
        <v>4085</v>
      </c>
      <c r="C2554"/>
      <c r="E2554"/>
      <c r="F2554" s="3"/>
      <c r="H2554"/>
      <c r="I2554" s="3"/>
      <c r="J2554" s="3"/>
    </row>
    <row r="2555" spans="1:10" x14ac:dyDescent="0.25">
      <c r="B2555" s="6" t="s">
        <v>28</v>
      </c>
      <c r="C2555" s="6" t="s">
        <v>3687</v>
      </c>
      <c r="D2555" t="s">
        <v>8376</v>
      </c>
      <c r="E2555" s="6" t="s">
        <v>787</v>
      </c>
      <c r="F2555" s="7"/>
      <c r="G2555" s="5" t="s">
        <v>4086</v>
      </c>
      <c r="H2555" s="6" t="s">
        <v>4087</v>
      </c>
      <c r="I2555" s="7" t="s">
        <v>154</v>
      </c>
      <c r="J2555" s="7" t="s">
        <v>768</v>
      </c>
    </row>
    <row r="2556" spans="1:10" x14ac:dyDescent="0.25">
      <c r="A2556" s="498" t="s">
        <v>865</v>
      </c>
      <c r="B2556" t="s">
        <v>865</v>
      </c>
      <c r="C2556" t="s">
        <v>3685</v>
      </c>
      <c r="D2556" t="s">
        <v>8395</v>
      </c>
      <c r="E2556" t="s">
        <v>440</v>
      </c>
      <c r="F2556" s="3"/>
      <c r="G2556" s="2">
        <v>42.61</v>
      </c>
      <c r="H2556" t="s">
        <v>291</v>
      </c>
      <c r="I2556" s="3" t="s">
        <v>114</v>
      </c>
      <c r="J2556" s="3">
        <v>61</v>
      </c>
    </row>
    <row r="2557" spans="1:10" x14ac:dyDescent="0.25">
      <c r="A2557" s="498" t="s">
        <v>865</v>
      </c>
      <c r="B2557" t="s">
        <v>865</v>
      </c>
      <c r="C2557" t="s">
        <v>3694</v>
      </c>
      <c r="D2557" t="s">
        <v>1626</v>
      </c>
      <c r="E2557" t="s">
        <v>549</v>
      </c>
      <c r="F2557" s="3"/>
      <c r="G2557" s="2">
        <v>38.57</v>
      </c>
      <c r="H2557" t="s">
        <v>395</v>
      </c>
      <c r="I2557" s="3" t="s">
        <v>236</v>
      </c>
      <c r="J2557" s="3">
        <v>60</v>
      </c>
    </row>
    <row r="2558" spans="1:10" x14ac:dyDescent="0.25">
      <c r="A2558" s="498" t="s">
        <v>865</v>
      </c>
      <c r="B2558" t="s">
        <v>865</v>
      </c>
      <c r="C2558" t="s">
        <v>1632</v>
      </c>
      <c r="D2558" t="s">
        <v>8392</v>
      </c>
      <c r="E2558" t="s">
        <v>837</v>
      </c>
      <c r="F2558" s="3"/>
      <c r="G2558" s="2" t="s">
        <v>4088</v>
      </c>
      <c r="H2558" t="s">
        <v>138</v>
      </c>
      <c r="I2558" s="3" t="s">
        <v>4089</v>
      </c>
      <c r="J2558" s="3">
        <v>62</v>
      </c>
    </row>
    <row r="2559" spans="1:10" x14ac:dyDescent="0.25">
      <c r="A2559" s="498" t="s">
        <v>865</v>
      </c>
      <c r="B2559" t="s">
        <v>865</v>
      </c>
      <c r="C2559" t="s">
        <v>4090</v>
      </c>
      <c r="D2559" t="s">
        <v>8395</v>
      </c>
      <c r="E2559" t="s">
        <v>467</v>
      </c>
      <c r="F2559" s="3"/>
      <c r="G2559" s="2" t="s">
        <v>4091</v>
      </c>
      <c r="H2559" t="s">
        <v>330</v>
      </c>
      <c r="I2559" s="3" t="s">
        <v>351</v>
      </c>
      <c r="J2559" s="3">
        <v>61</v>
      </c>
    </row>
    <row r="2560" spans="1:10" x14ac:dyDescent="0.25">
      <c r="A2560" s="498" t="s">
        <v>865</v>
      </c>
      <c r="B2560" t="s">
        <v>865</v>
      </c>
      <c r="C2560" t="s">
        <v>700</v>
      </c>
      <c r="D2560" t="s">
        <v>8376</v>
      </c>
      <c r="E2560" t="s">
        <v>549</v>
      </c>
      <c r="F2560" s="3"/>
      <c r="G2560" s="2" t="s">
        <v>4092</v>
      </c>
      <c r="H2560" t="s">
        <v>507</v>
      </c>
      <c r="I2560" s="3" t="s">
        <v>3527</v>
      </c>
      <c r="J2560" s="3">
        <v>61</v>
      </c>
    </row>
    <row r="2561" spans="1:10" x14ac:dyDescent="0.25">
      <c r="A2561" s="498" t="s">
        <v>865</v>
      </c>
      <c r="B2561" t="s">
        <v>865</v>
      </c>
      <c r="C2561" t="s">
        <v>4093</v>
      </c>
      <c r="D2561" t="s">
        <v>8376</v>
      </c>
      <c r="E2561" t="s">
        <v>104</v>
      </c>
      <c r="F2561" s="3"/>
      <c r="G2561" s="2">
        <v>23.37</v>
      </c>
      <c r="H2561" t="s">
        <v>717</v>
      </c>
      <c r="I2561" s="3" t="s">
        <v>718</v>
      </c>
      <c r="J2561" s="3">
        <v>61</v>
      </c>
    </row>
    <row r="2562" spans="1:10" x14ac:dyDescent="0.25">
      <c r="A2562" s="498" t="s">
        <v>865</v>
      </c>
      <c r="B2562" t="s">
        <v>865</v>
      </c>
      <c r="C2562" t="s">
        <v>3692</v>
      </c>
      <c r="D2562" t="s">
        <v>8376</v>
      </c>
      <c r="E2562" t="s">
        <v>189</v>
      </c>
      <c r="F2562" s="3"/>
      <c r="G2562" s="2" t="s">
        <v>4094</v>
      </c>
      <c r="H2562" t="s">
        <v>192</v>
      </c>
      <c r="I2562" s="3" t="s">
        <v>319</v>
      </c>
      <c r="J2562" s="3">
        <v>61</v>
      </c>
    </row>
    <row r="2563" spans="1:10" x14ac:dyDescent="0.25">
      <c r="A2563" s="498" t="s">
        <v>865</v>
      </c>
      <c r="B2563" t="s">
        <v>865</v>
      </c>
      <c r="C2563" t="s">
        <v>3696</v>
      </c>
      <c r="D2563" t="s">
        <v>8377</v>
      </c>
      <c r="E2563" t="s">
        <v>837</v>
      </c>
      <c r="F2563" s="3"/>
      <c r="G2563" s="2" t="s">
        <v>4095</v>
      </c>
      <c r="H2563" t="s">
        <v>783</v>
      </c>
      <c r="I2563" s="3" t="s">
        <v>4096</v>
      </c>
      <c r="J2563" s="3">
        <v>63</v>
      </c>
    </row>
    <row r="2564" spans="1:10" x14ac:dyDescent="0.25">
      <c r="A2564" s="498" t="s">
        <v>865</v>
      </c>
      <c r="B2564" t="s">
        <v>36</v>
      </c>
      <c r="C2564" t="s">
        <v>3267</v>
      </c>
      <c r="D2564" t="s">
        <v>2272</v>
      </c>
      <c r="E2564" t="s">
        <v>949</v>
      </c>
      <c r="F2564" s="3"/>
      <c r="G2564" s="2">
        <v>33.71</v>
      </c>
      <c r="H2564" t="s">
        <v>3998</v>
      </c>
      <c r="I2564" s="3">
        <v>210324</v>
      </c>
      <c r="J2564" s="3">
        <v>69</v>
      </c>
    </row>
    <row r="2565" spans="1:10" x14ac:dyDescent="0.25">
      <c r="A2565" s="498" t="s">
        <v>865</v>
      </c>
      <c r="B2565" t="s">
        <v>865</v>
      </c>
      <c r="C2565" t="s">
        <v>3570</v>
      </c>
      <c r="D2565" t="s">
        <v>2272</v>
      </c>
      <c r="E2565" t="s">
        <v>787</v>
      </c>
      <c r="F2565" s="3"/>
      <c r="G2565" s="2" t="s">
        <v>4097</v>
      </c>
      <c r="H2565" t="s">
        <v>4087</v>
      </c>
      <c r="I2565" s="3" t="s">
        <v>154</v>
      </c>
      <c r="J2565" s="3">
        <v>69</v>
      </c>
    </row>
    <row r="2566" spans="1:10" x14ac:dyDescent="0.25">
      <c r="A2566" s="498" t="s">
        <v>865</v>
      </c>
      <c r="B2566" t="s">
        <v>865</v>
      </c>
      <c r="C2566" t="s">
        <v>3703</v>
      </c>
      <c r="D2566" t="s">
        <v>8400</v>
      </c>
      <c r="E2566" t="s">
        <v>671</v>
      </c>
      <c r="F2566" s="3"/>
      <c r="G2566" s="2" t="s">
        <v>4098</v>
      </c>
      <c r="H2566" t="s">
        <v>192</v>
      </c>
      <c r="I2566" s="3" t="s">
        <v>319</v>
      </c>
      <c r="J2566" s="3">
        <v>66</v>
      </c>
    </row>
    <row r="2567" spans="1:10" x14ac:dyDescent="0.25">
      <c r="A2567" s="498" t="s">
        <v>865</v>
      </c>
      <c r="B2567" t="s">
        <v>865</v>
      </c>
      <c r="C2567" t="s">
        <v>3701</v>
      </c>
      <c r="D2567" t="s">
        <v>8378</v>
      </c>
      <c r="E2567" t="s">
        <v>189</v>
      </c>
      <c r="F2567" s="3"/>
      <c r="G2567" s="2" t="s">
        <v>4099</v>
      </c>
      <c r="H2567" t="s">
        <v>192</v>
      </c>
      <c r="I2567" s="3" t="s">
        <v>319</v>
      </c>
      <c r="J2567" s="3">
        <v>67</v>
      </c>
    </row>
    <row r="2568" spans="1:10" x14ac:dyDescent="0.25">
      <c r="A2568" s="498" t="s">
        <v>865</v>
      </c>
      <c r="B2568" t="s">
        <v>865</v>
      </c>
      <c r="C2568" t="s">
        <v>3709</v>
      </c>
      <c r="D2568" t="s">
        <v>8378</v>
      </c>
      <c r="E2568" t="s">
        <v>3710</v>
      </c>
      <c r="F2568" s="3"/>
      <c r="G2568" s="2">
        <v>22.83</v>
      </c>
      <c r="H2568" t="s">
        <v>717</v>
      </c>
      <c r="I2568" s="3" t="s">
        <v>718</v>
      </c>
      <c r="J2568" s="3">
        <v>68</v>
      </c>
    </row>
    <row r="2569" spans="1:10" x14ac:dyDescent="0.25">
      <c r="A2569" s="498" t="s">
        <v>865</v>
      </c>
      <c r="B2569" t="s">
        <v>865</v>
      </c>
      <c r="C2569" t="s">
        <v>48</v>
      </c>
      <c r="D2569" t="s">
        <v>8378</v>
      </c>
      <c r="E2569" t="s">
        <v>313</v>
      </c>
      <c r="F2569" s="3"/>
      <c r="G2569" s="2">
        <v>19.170000000000002</v>
      </c>
      <c r="H2569" t="s">
        <v>717</v>
      </c>
      <c r="I2569" s="3" t="s">
        <v>718</v>
      </c>
      <c r="J2569" s="3">
        <v>68</v>
      </c>
    </row>
    <row r="2570" spans="1:10" x14ac:dyDescent="0.25">
      <c r="A2570" s="498" t="s">
        <v>865</v>
      </c>
      <c r="B2570" t="s">
        <v>865</v>
      </c>
      <c r="C2570" t="s">
        <v>3706</v>
      </c>
      <c r="D2570" t="s">
        <v>8400</v>
      </c>
      <c r="E2570" t="s">
        <v>539</v>
      </c>
      <c r="F2570" s="3"/>
      <c r="G2570" s="2" t="s">
        <v>4100</v>
      </c>
      <c r="H2570" t="s">
        <v>507</v>
      </c>
      <c r="I2570" s="3" t="s">
        <v>3527</v>
      </c>
      <c r="J2570" s="3">
        <v>66</v>
      </c>
    </row>
    <row r="2571" spans="1:10" x14ac:dyDescent="0.25">
      <c r="A2571" s="498" t="s">
        <v>865</v>
      </c>
      <c r="B2571" t="s">
        <v>865</v>
      </c>
      <c r="C2571" t="s">
        <v>3258</v>
      </c>
      <c r="D2571" t="s">
        <v>8400</v>
      </c>
      <c r="E2571" t="s">
        <v>14</v>
      </c>
      <c r="F2571" s="3"/>
      <c r="G2571" s="2" t="s">
        <v>4101</v>
      </c>
      <c r="H2571" t="s">
        <v>138</v>
      </c>
      <c r="I2571" s="3" t="s">
        <v>1268</v>
      </c>
      <c r="J2571" s="3">
        <v>65</v>
      </c>
    </row>
    <row r="2572" spans="1:10" x14ac:dyDescent="0.25">
      <c r="A2572" s="499" t="s">
        <v>4102</v>
      </c>
      <c r="C2572"/>
      <c r="E2572"/>
      <c r="F2572" s="3"/>
      <c r="H2572"/>
      <c r="I2572" s="3"/>
      <c r="J2572" s="3"/>
    </row>
    <row r="2573" spans="1:10" x14ac:dyDescent="0.25">
      <c r="B2573" t="s">
        <v>2</v>
      </c>
      <c r="C2573" t="s">
        <v>4103</v>
      </c>
      <c r="D2573" t="s">
        <v>8381</v>
      </c>
      <c r="E2573" t="s">
        <v>3786</v>
      </c>
      <c r="F2573" s="3"/>
      <c r="G2573" s="2" t="s">
        <v>4104</v>
      </c>
      <c r="H2573" t="s">
        <v>330</v>
      </c>
      <c r="I2573" s="3" t="s">
        <v>351</v>
      </c>
      <c r="J2573" s="3">
        <v>52</v>
      </c>
    </row>
    <row r="2574" spans="1:10" x14ac:dyDescent="0.25">
      <c r="A2574" s="498" t="s">
        <v>865</v>
      </c>
      <c r="B2574" t="s">
        <v>865</v>
      </c>
      <c r="C2574" t="s">
        <v>3736</v>
      </c>
      <c r="D2574" t="s">
        <v>1660</v>
      </c>
      <c r="E2574" t="s">
        <v>3737</v>
      </c>
      <c r="F2574" s="3"/>
      <c r="G2574" s="2">
        <v>49.05</v>
      </c>
      <c r="H2574" t="s">
        <v>3998</v>
      </c>
      <c r="I2574" s="3">
        <v>200324</v>
      </c>
      <c r="J2574" s="3">
        <v>54</v>
      </c>
    </row>
    <row r="2575" spans="1:10" x14ac:dyDescent="0.25">
      <c r="A2575" s="498" t="s">
        <v>865</v>
      </c>
      <c r="B2575" t="s">
        <v>865</v>
      </c>
      <c r="C2575" t="s">
        <v>3720</v>
      </c>
      <c r="D2575" t="s">
        <v>8373</v>
      </c>
      <c r="E2575" t="s">
        <v>98</v>
      </c>
      <c r="F2575" s="3"/>
      <c r="G2575" s="2" t="s">
        <v>4105</v>
      </c>
      <c r="H2575" t="s">
        <v>395</v>
      </c>
      <c r="I2575" s="3" t="s">
        <v>236</v>
      </c>
      <c r="J2575" s="3">
        <v>52</v>
      </c>
    </row>
    <row r="2576" spans="1:10" x14ac:dyDescent="0.25">
      <c r="A2576" s="498" t="s">
        <v>865</v>
      </c>
      <c r="B2576" t="s">
        <v>865</v>
      </c>
      <c r="C2576" t="s">
        <v>3721</v>
      </c>
      <c r="D2576" t="s">
        <v>2350</v>
      </c>
      <c r="E2576" t="s">
        <v>2066</v>
      </c>
      <c r="F2576" s="3"/>
      <c r="G2576" s="2" t="s">
        <v>4106</v>
      </c>
      <c r="H2576" t="s">
        <v>3773</v>
      </c>
      <c r="I2576" s="3" t="s">
        <v>4107</v>
      </c>
      <c r="J2576" s="3">
        <v>53</v>
      </c>
    </row>
    <row r="2577" spans="1:10" x14ac:dyDescent="0.25">
      <c r="A2577" s="498" t="s">
        <v>865</v>
      </c>
      <c r="B2577" t="s">
        <v>865</v>
      </c>
      <c r="C2577" t="s">
        <v>3246</v>
      </c>
      <c r="D2577" t="s">
        <v>8304</v>
      </c>
      <c r="E2577" t="s">
        <v>30</v>
      </c>
      <c r="F2577" s="3"/>
      <c r="G2577" s="2" t="s">
        <v>4108</v>
      </c>
      <c r="H2577" t="s">
        <v>507</v>
      </c>
      <c r="I2577" s="3" t="s">
        <v>3985</v>
      </c>
      <c r="J2577" s="3">
        <v>50</v>
      </c>
    </row>
    <row r="2578" spans="1:10" x14ac:dyDescent="0.25">
      <c r="A2578" s="498" t="s">
        <v>865</v>
      </c>
      <c r="B2578" t="s">
        <v>865</v>
      </c>
      <c r="C2578" t="s">
        <v>3725</v>
      </c>
      <c r="D2578" t="s">
        <v>2346</v>
      </c>
      <c r="E2578" t="s">
        <v>49</v>
      </c>
      <c r="F2578" s="3"/>
      <c r="G2578" s="2" t="s">
        <v>4109</v>
      </c>
      <c r="H2578" t="s">
        <v>395</v>
      </c>
      <c r="I2578" s="3" t="s">
        <v>3514</v>
      </c>
      <c r="J2578" s="3">
        <v>50</v>
      </c>
    </row>
    <row r="2579" spans="1:10" x14ac:dyDescent="0.25">
      <c r="A2579" s="498" t="s">
        <v>865</v>
      </c>
      <c r="B2579" t="s">
        <v>865</v>
      </c>
      <c r="C2579" t="s">
        <v>3726</v>
      </c>
      <c r="D2579" t="s">
        <v>8304</v>
      </c>
      <c r="E2579" t="s">
        <v>787</v>
      </c>
      <c r="F2579" s="3"/>
      <c r="G2579" s="2" t="s">
        <v>4110</v>
      </c>
      <c r="H2579" t="s">
        <v>864</v>
      </c>
      <c r="I2579" s="3" t="s">
        <v>3996</v>
      </c>
      <c r="J2579" s="3">
        <v>51</v>
      </c>
    </row>
    <row r="2580" spans="1:10" x14ac:dyDescent="0.25">
      <c r="A2580" s="498" t="s">
        <v>865</v>
      </c>
      <c r="B2580" t="s">
        <v>865</v>
      </c>
      <c r="C2580" t="s">
        <v>3717</v>
      </c>
      <c r="D2580" t="s">
        <v>2350</v>
      </c>
      <c r="E2580" t="s">
        <v>425</v>
      </c>
      <c r="F2580" s="3"/>
      <c r="G2580" s="2">
        <v>38.72</v>
      </c>
      <c r="H2580" t="s">
        <v>395</v>
      </c>
      <c r="I2580" s="3" t="s">
        <v>125</v>
      </c>
      <c r="J2580" s="3">
        <v>54</v>
      </c>
    </row>
    <row r="2581" spans="1:10" x14ac:dyDescent="0.25">
      <c r="A2581" s="498" t="s">
        <v>865</v>
      </c>
      <c r="B2581" t="s">
        <v>865</v>
      </c>
      <c r="C2581" t="s">
        <v>4111</v>
      </c>
      <c r="D2581" t="s">
        <v>2350</v>
      </c>
      <c r="E2581" t="s">
        <v>3718</v>
      </c>
      <c r="F2581" s="3"/>
      <c r="G2581" s="2" t="s">
        <v>4112</v>
      </c>
      <c r="H2581" t="s">
        <v>330</v>
      </c>
      <c r="I2581" s="3" t="s">
        <v>351</v>
      </c>
      <c r="J2581" s="3">
        <v>54</v>
      </c>
    </row>
    <row r="2582" spans="1:10" x14ac:dyDescent="0.25">
      <c r="A2582" s="498" t="s">
        <v>865</v>
      </c>
      <c r="B2582" t="s">
        <v>865</v>
      </c>
      <c r="C2582" t="s">
        <v>3712</v>
      </c>
      <c r="D2582" t="s">
        <v>8381</v>
      </c>
      <c r="E2582" t="s">
        <v>677</v>
      </c>
      <c r="F2582" s="3"/>
      <c r="G2582" s="2" t="s">
        <v>4113</v>
      </c>
      <c r="H2582" t="s">
        <v>291</v>
      </c>
      <c r="I2582" s="3" t="s">
        <v>3811</v>
      </c>
      <c r="J2582" s="3">
        <v>52</v>
      </c>
    </row>
    <row r="2583" spans="1:10" x14ac:dyDescent="0.25">
      <c r="A2583" s="498" t="s">
        <v>865</v>
      </c>
      <c r="B2583" t="s">
        <v>865</v>
      </c>
      <c r="C2583" t="s">
        <v>4114</v>
      </c>
      <c r="D2583" t="s">
        <v>8304</v>
      </c>
      <c r="E2583" t="s">
        <v>14</v>
      </c>
      <c r="F2583" s="3"/>
      <c r="G2583" s="2" t="s">
        <v>4115</v>
      </c>
      <c r="H2583" t="s">
        <v>330</v>
      </c>
      <c r="I2583" s="3" t="s">
        <v>351</v>
      </c>
      <c r="J2583" s="3">
        <v>50</v>
      </c>
    </row>
    <row r="2584" spans="1:10" x14ac:dyDescent="0.25">
      <c r="A2584" s="498" t="s">
        <v>865</v>
      </c>
      <c r="B2584" t="s">
        <v>865</v>
      </c>
      <c r="C2584" t="s">
        <v>3728</v>
      </c>
      <c r="D2584" t="s">
        <v>2350</v>
      </c>
      <c r="E2584" t="s">
        <v>189</v>
      </c>
      <c r="F2584" s="3"/>
      <c r="G2584" s="2" t="s">
        <v>4116</v>
      </c>
      <c r="H2584" t="s">
        <v>192</v>
      </c>
      <c r="I2584" s="3" t="s">
        <v>319</v>
      </c>
      <c r="J2584" s="3">
        <v>54</v>
      </c>
    </row>
    <row r="2585" spans="1:10" x14ac:dyDescent="0.25">
      <c r="A2585" s="498" t="s">
        <v>865</v>
      </c>
      <c r="B2585" t="s">
        <v>865</v>
      </c>
      <c r="C2585" t="s">
        <v>3724</v>
      </c>
      <c r="D2585" t="s">
        <v>8381</v>
      </c>
      <c r="E2585" t="s">
        <v>3623</v>
      </c>
      <c r="F2585" s="3"/>
      <c r="G2585" s="2" t="s">
        <v>4117</v>
      </c>
      <c r="H2585" t="s">
        <v>192</v>
      </c>
      <c r="I2585" s="3" t="s">
        <v>319</v>
      </c>
      <c r="J2585" s="3">
        <v>53</v>
      </c>
    </row>
    <row r="2586" spans="1:10" x14ac:dyDescent="0.25">
      <c r="A2586" s="498" t="s">
        <v>865</v>
      </c>
      <c r="B2586" t="s">
        <v>865</v>
      </c>
      <c r="C2586" t="s">
        <v>3730</v>
      </c>
      <c r="D2586" t="s">
        <v>8373</v>
      </c>
      <c r="E2586" t="s">
        <v>189</v>
      </c>
      <c r="F2586" s="3"/>
      <c r="G2586" s="2" t="s">
        <v>4118</v>
      </c>
      <c r="H2586" t="s">
        <v>192</v>
      </c>
      <c r="I2586" s="3" t="s">
        <v>319</v>
      </c>
      <c r="J2586" s="3">
        <v>52</v>
      </c>
    </row>
    <row r="2587" spans="1:10" x14ac:dyDescent="0.25">
      <c r="A2587" s="498" t="s">
        <v>865</v>
      </c>
      <c r="B2587" t="s">
        <v>865</v>
      </c>
      <c r="C2587" t="s">
        <v>461</v>
      </c>
      <c r="D2587" t="s">
        <v>2350</v>
      </c>
      <c r="E2587" t="s">
        <v>462</v>
      </c>
      <c r="F2587" s="3"/>
      <c r="G2587" s="2" t="s">
        <v>4119</v>
      </c>
      <c r="H2587" t="s">
        <v>507</v>
      </c>
      <c r="I2587" s="3" t="s">
        <v>3527</v>
      </c>
      <c r="J2587" s="3">
        <v>54</v>
      </c>
    </row>
    <row r="2588" spans="1:10" x14ac:dyDescent="0.25">
      <c r="A2588" s="498" t="s">
        <v>865</v>
      </c>
      <c r="B2588" t="s">
        <v>865</v>
      </c>
      <c r="C2588" t="s">
        <v>3735</v>
      </c>
      <c r="D2588" t="s">
        <v>8381</v>
      </c>
      <c r="E2588"/>
      <c r="F2588" s="3"/>
      <c r="G2588" s="2" t="s">
        <v>4120</v>
      </c>
      <c r="H2588" t="s">
        <v>783</v>
      </c>
      <c r="I2588" s="3" t="s">
        <v>3698</v>
      </c>
      <c r="J2588" s="3">
        <v>53</v>
      </c>
    </row>
    <row r="2589" spans="1:10" x14ac:dyDescent="0.25">
      <c r="A2589" s="498" t="s">
        <v>865</v>
      </c>
      <c r="B2589" t="s">
        <v>12</v>
      </c>
      <c r="C2589" t="s">
        <v>3736</v>
      </c>
      <c r="D2589" t="s">
        <v>1660</v>
      </c>
      <c r="E2589" t="s">
        <v>3737</v>
      </c>
      <c r="F2589" s="3"/>
      <c r="G2589" s="2">
        <v>47.99</v>
      </c>
      <c r="H2589" t="s">
        <v>395</v>
      </c>
      <c r="I2589" s="3" t="s">
        <v>125</v>
      </c>
      <c r="J2589" s="3">
        <v>55</v>
      </c>
    </row>
    <row r="2590" spans="1:10" x14ac:dyDescent="0.25">
      <c r="A2590" s="498" t="s">
        <v>865</v>
      </c>
      <c r="B2590" t="s">
        <v>865</v>
      </c>
      <c r="C2590" t="s">
        <v>4121</v>
      </c>
      <c r="D2590" t="s">
        <v>8398</v>
      </c>
      <c r="E2590" t="s">
        <v>98</v>
      </c>
      <c r="F2590" s="3"/>
      <c r="G2590" s="2" t="s">
        <v>4122</v>
      </c>
      <c r="H2590" t="s">
        <v>330</v>
      </c>
      <c r="I2590" s="3" t="s">
        <v>351</v>
      </c>
      <c r="J2590" s="3">
        <v>56</v>
      </c>
    </row>
    <row r="2591" spans="1:10" x14ac:dyDescent="0.25">
      <c r="A2591" s="498" t="s">
        <v>865</v>
      </c>
      <c r="B2591" t="s">
        <v>865</v>
      </c>
      <c r="C2591" t="s">
        <v>3740</v>
      </c>
      <c r="D2591" t="s">
        <v>8398</v>
      </c>
      <c r="E2591" t="s">
        <v>30</v>
      </c>
      <c r="F2591" s="3"/>
      <c r="G2591" s="2">
        <v>41.13</v>
      </c>
      <c r="H2591" t="s">
        <v>395</v>
      </c>
      <c r="I2591" s="3">
        <v>200424</v>
      </c>
      <c r="J2591" s="3">
        <v>56</v>
      </c>
    </row>
    <row r="2592" spans="1:10" x14ac:dyDescent="0.25">
      <c r="A2592" s="498" t="s">
        <v>865</v>
      </c>
      <c r="B2592" t="s">
        <v>865</v>
      </c>
      <c r="C2592" t="s">
        <v>3746</v>
      </c>
      <c r="D2592" t="s">
        <v>8375</v>
      </c>
      <c r="E2592" t="s">
        <v>368</v>
      </c>
      <c r="F2592" s="3"/>
      <c r="G2592" s="2" t="s">
        <v>4123</v>
      </c>
      <c r="H2592" t="s">
        <v>864</v>
      </c>
      <c r="I2592" s="3" t="s">
        <v>3996</v>
      </c>
      <c r="J2592" s="3">
        <v>55</v>
      </c>
    </row>
    <row r="2593" spans="1:10" x14ac:dyDescent="0.25">
      <c r="A2593" s="498" t="s">
        <v>865</v>
      </c>
      <c r="B2593" t="s">
        <v>865</v>
      </c>
      <c r="C2593" t="s">
        <v>3694</v>
      </c>
      <c r="D2593" t="s">
        <v>1626</v>
      </c>
      <c r="E2593" t="s">
        <v>549</v>
      </c>
      <c r="F2593" s="3"/>
      <c r="G2593" s="2" t="s">
        <v>4124</v>
      </c>
      <c r="H2593" t="s">
        <v>330</v>
      </c>
      <c r="I2593" s="3" t="s">
        <v>351</v>
      </c>
      <c r="J2593" s="3">
        <v>59</v>
      </c>
    </row>
    <row r="2594" spans="1:10" x14ac:dyDescent="0.25">
      <c r="A2594" s="498" t="s">
        <v>865</v>
      </c>
      <c r="B2594" t="s">
        <v>865</v>
      </c>
      <c r="C2594" t="s">
        <v>229</v>
      </c>
      <c r="D2594" t="s">
        <v>8375</v>
      </c>
      <c r="E2594" t="s">
        <v>230</v>
      </c>
      <c r="F2594" s="3"/>
      <c r="G2594" s="2">
        <v>30.45</v>
      </c>
      <c r="H2594" t="s">
        <v>395</v>
      </c>
      <c r="I2594" s="3" t="s">
        <v>236</v>
      </c>
      <c r="J2594" s="3">
        <v>56</v>
      </c>
    </row>
    <row r="2595" spans="1:10" x14ac:dyDescent="0.25">
      <c r="A2595" s="498" t="s">
        <v>865</v>
      </c>
      <c r="B2595" t="s">
        <v>865</v>
      </c>
      <c r="C2595" t="s">
        <v>3745</v>
      </c>
      <c r="D2595" t="s">
        <v>8374</v>
      </c>
      <c r="E2595" t="s">
        <v>837</v>
      </c>
      <c r="F2595" s="3"/>
      <c r="G2595" s="2" t="s">
        <v>4125</v>
      </c>
      <c r="H2595" t="s">
        <v>783</v>
      </c>
      <c r="I2595" s="3" t="s">
        <v>3698</v>
      </c>
      <c r="J2595" s="3">
        <v>59</v>
      </c>
    </row>
    <row r="2596" spans="1:10" x14ac:dyDescent="0.25">
      <c r="A2596" s="499" t="s">
        <v>4126</v>
      </c>
      <c r="C2596"/>
      <c r="E2596"/>
      <c r="F2596" s="3"/>
      <c r="H2596"/>
      <c r="I2596" s="3"/>
      <c r="J2596" s="3"/>
    </row>
    <row r="2597" spans="1:10" x14ac:dyDescent="0.25">
      <c r="B2597" t="s">
        <v>90</v>
      </c>
      <c r="C2597" t="s">
        <v>3756</v>
      </c>
      <c r="D2597" t="s">
        <v>8385</v>
      </c>
      <c r="E2597" t="s">
        <v>202</v>
      </c>
      <c r="F2597" s="3"/>
      <c r="G2597" s="2" t="s">
        <v>4127</v>
      </c>
      <c r="H2597" t="s">
        <v>395</v>
      </c>
      <c r="I2597" s="3" t="s">
        <v>3514</v>
      </c>
      <c r="J2597" s="3">
        <v>37</v>
      </c>
    </row>
    <row r="2598" spans="1:10" x14ac:dyDescent="0.25">
      <c r="A2598" s="498" t="s">
        <v>865</v>
      </c>
      <c r="B2598" t="s">
        <v>865</v>
      </c>
      <c r="C2598" t="s">
        <v>3766</v>
      </c>
      <c r="D2598" t="s">
        <v>8385</v>
      </c>
      <c r="E2598" t="s">
        <v>404</v>
      </c>
      <c r="F2598" s="3"/>
      <c r="G2598" s="2" t="s">
        <v>4128</v>
      </c>
      <c r="H2598" t="s">
        <v>864</v>
      </c>
      <c r="I2598" s="3" t="s">
        <v>3642</v>
      </c>
      <c r="J2598" s="3">
        <v>36</v>
      </c>
    </row>
    <row r="2599" spans="1:10" x14ac:dyDescent="0.25">
      <c r="A2599" s="498" t="s">
        <v>865</v>
      </c>
      <c r="B2599" t="s">
        <v>865</v>
      </c>
      <c r="C2599" t="s">
        <v>4129</v>
      </c>
      <c r="D2599" t="s">
        <v>8386</v>
      </c>
      <c r="E2599" t="s">
        <v>2166</v>
      </c>
      <c r="F2599" s="3"/>
      <c r="G2599" s="2" t="s">
        <v>4130</v>
      </c>
      <c r="H2599" t="s">
        <v>565</v>
      </c>
      <c r="I2599" s="3" t="s">
        <v>473</v>
      </c>
      <c r="J2599" s="3">
        <v>38</v>
      </c>
    </row>
    <row r="2600" spans="1:10" x14ac:dyDescent="0.25">
      <c r="A2600" s="498" t="s">
        <v>865</v>
      </c>
      <c r="B2600" t="s">
        <v>865</v>
      </c>
      <c r="C2600" t="s">
        <v>4131</v>
      </c>
      <c r="D2600" t="s">
        <v>8386</v>
      </c>
      <c r="E2600" t="s">
        <v>202</v>
      </c>
      <c r="F2600" s="3"/>
      <c r="G2600" s="2" t="s">
        <v>4132</v>
      </c>
      <c r="H2600" t="s">
        <v>824</v>
      </c>
      <c r="I2600" s="3" t="s">
        <v>784</v>
      </c>
      <c r="J2600" s="3">
        <v>38</v>
      </c>
    </row>
    <row r="2601" spans="1:10" x14ac:dyDescent="0.25">
      <c r="A2601" s="498" t="s">
        <v>865</v>
      </c>
      <c r="B2601" t="s">
        <v>865</v>
      </c>
      <c r="C2601" t="s">
        <v>4133</v>
      </c>
      <c r="D2601" t="s">
        <v>8386</v>
      </c>
      <c r="E2601" t="s">
        <v>202</v>
      </c>
      <c r="F2601" s="3"/>
      <c r="G2601" s="2" t="s">
        <v>766</v>
      </c>
      <c r="H2601" t="s">
        <v>323</v>
      </c>
      <c r="I2601" s="3" t="s">
        <v>428</v>
      </c>
      <c r="J2601" s="3">
        <v>38</v>
      </c>
    </row>
    <row r="2602" spans="1:10" x14ac:dyDescent="0.25">
      <c r="A2602" s="498" t="s">
        <v>865</v>
      </c>
      <c r="B2602" t="s">
        <v>865</v>
      </c>
      <c r="C2602" t="s">
        <v>3794</v>
      </c>
      <c r="D2602" t="s">
        <v>8386</v>
      </c>
      <c r="E2602" t="s">
        <v>199</v>
      </c>
      <c r="F2602" s="3"/>
      <c r="G2602" s="2" t="s">
        <v>4134</v>
      </c>
      <c r="H2602" t="s">
        <v>609</v>
      </c>
      <c r="I2602" s="3" t="s">
        <v>343</v>
      </c>
      <c r="J2602" s="3">
        <v>39</v>
      </c>
    </row>
    <row r="2603" spans="1:10" x14ac:dyDescent="0.25">
      <c r="A2603" s="498" t="s">
        <v>865</v>
      </c>
      <c r="B2603" t="s">
        <v>865</v>
      </c>
      <c r="C2603" t="s">
        <v>4135</v>
      </c>
      <c r="D2603" t="s">
        <v>8383</v>
      </c>
      <c r="E2603" t="s">
        <v>156</v>
      </c>
      <c r="F2603" s="3"/>
      <c r="G2603" s="2" t="s">
        <v>4136</v>
      </c>
      <c r="H2603" t="s">
        <v>839</v>
      </c>
      <c r="I2603" s="3" t="s">
        <v>438</v>
      </c>
      <c r="J2603" s="3">
        <v>36</v>
      </c>
    </row>
    <row r="2604" spans="1:10" x14ac:dyDescent="0.25">
      <c r="A2604" s="498" t="s">
        <v>865</v>
      </c>
      <c r="B2604" t="s">
        <v>865</v>
      </c>
      <c r="C2604" t="s">
        <v>3761</v>
      </c>
      <c r="D2604" t="s">
        <v>8383</v>
      </c>
      <c r="E2604" t="s">
        <v>199</v>
      </c>
      <c r="F2604" s="3"/>
      <c r="G2604" s="2" t="s">
        <v>4137</v>
      </c>
      <c r="H2604" t="s">
        <v>609</v>
      </c>
      <c r="I2604" s="3" t="s">
        <v>343</v>
      </c>
      <c r="J2604" s="3">
        <v>36</v>
      </c>
    </row>
    <row r="2605" spans="1:10" x14ac:dyDescent="0.25">
      <c r="A2605" s="498" t="s">
        <v>865</v>
      </c>
      <c r="B2605" t="s">
        <v>865</v>
      </c>
      <c r="C2605" t="s">
        <v>3754</v>
      </c>
      <c r="D2605" t="s">
        <v>8383</v>
      </c>
      <c r="E2605" t="s">
        <v>2166</v>
      </c>
      <c r="F2605" s="3"/>
      <c r="G2605" s="2" t="s">
        <v>4138</v>
      </c>
      <c r="H2605" t="s">
        <v>565</v>
      </c>
      <c r="I2605" s="3" t="s">
        <v>473</v>
      </c>
      <c r="J2605" s="3">
        <v>35</v>
      </c>
    </row>
    <row r="2606" spans="1:10" x14ac:dyDescent="0.25">
      <c r="A2606" s="498" t="s">
        <v>865</v>
      </c>
      <c r="B2606" t="s">
        <v>865</v>
      </c>
      <c r="C2606" t="s">
        <v>3769</v>
      </c>
      <c r="D2606" t="s">
        <v>8384</v>
      </c>
      <c r="E2606" t="s">
        <v>3608</v>
      </c>
      <c r="F2606" s="3"/>
      <c r="G2606" s="2" t="s">
        <v>4139</v>
      </c>
      <c r="H2606" t="s">
        <v>472</v>
      </c>
      <c r="I2606" s="3" t="s">
        <v>2793</v>
      </c>
      <c r="J2606" s="3">
        <v>35</v>
      </c>
    </row>
    <row r="2607" spans="1:10" x14ac:dyDescent="0.25">
      <c r="A2607" s="498" t="s">
        <v>865</v>
      </c>
      <c r="B2607" t="s">
        <v>865</v>
      </c>
      <c r="C2607" t="s">
        <v>4140</v>
      </c>
      <c r="D2607" t="s">
        <v>8385</v>
      </c>
      <c r="E2607" t="s">
        <v>531</v>
      </c>
      <c r="F2607" s="3"/>
      <c r="G2607" s="2" t="s">
        <v>4141</v>
      </c>
      <c r="H2607" t="s">
        <v>3904</v>
      </c>
      <c r="I2607" s="3" t="s">
        <v>4142</v>
      </c>
      <c r="J2607" s="3">
        <v>36</v>
      </c>
    </row>
    <row r="2608" spans="1:10" x14ac:dyDescent="0.25">
      <c r="A2608" s="498" t="s">
        <v>865</v>
      </c>
      <c r="B2608" t="s">
        <v>865</v>
      </c>
      <c r="C2608" t="s">
        <v>4143</v>
      </c>
      <c r="D2608" t="s">
        <v>4001</v>
      </c>
      <c r="E2608" t="s">
        <v>3786</v>
      </c>
      <c r="F2608" s="3"/>
      <c r="G2608" s="2" t="s">
        <v>714</v>
      </c>
      <c r="H2608" t="s">
        <v>323</v>
      </c>
      <c r="I2608" s="3" t="s">
        <v>867</v>
      </c>
      <c r="J2608" s="3">
        <v>38</v>
      </c>
    </row>
    <row r="2609" spans="1:10" x14ac:dyDescent="0.25">
      <c r="A2609" s="498" t="s">
        <v>865</v>
      </c>
      <c r="B2609" t="s">
        <v>865</v>
      </c>
      <c r="C2609" t="s">
        <v>4144</v>
      </c>
      <c r="D2609" t="s">
        <v>8386</v>
      </c>
      <c r="E2609" t="s">
        <v>404</v>
      </c>
      <c r="F2609" s="3"/>
      <c r="G2609" s="2" t="s">
        <v>4145</v>
      </c>
      <c r="H2609" t="s">
        <v>359</v>
      </c>
      <c r="I2609" s="3" t="s">
        <v>327</v>
      </c>
      <c r="J2609" s="3">
        <v>39</v>
      </c>
    </row>
    <row r="2610" spans="1:10" x14ac:dyDescent="0.25">
      <c r="A2610" s="498" t="s">
        <v>865</v>
      </c>
      <c r="B2610" t="s">
        <v>865</v>
      </c>
      <c r="C2610" t="s">
        <v>3777</v>
      </c>
      <c r="D2610" t="s">
        <v>8386</v>
      </c>
      <c r="E2610" t="s">
        <v>806</v>
      </c>
      <c r="F2610" s="3"/>
      <c r="G2610" s="2" t="s">
        <v>4146</v>
      </c>
      <c r="H2610" t="s">
        <v>875</v>
      </c>
      <c r="I2610" s="3" t="s">
        <v>327</v>
      </c>
      <c r="J2610" s="3">
        <v>38</v>
      </c>
    </row>
    <row r="2611" spans="1:10" x14ac:dyDescent="0.25">
      <c r="A2611" s="498" t="s">
        <v>865</v>
      </c>
      <c r="B2611" t="s">
        <v>865</v>
      </c>
      <c r="C2611" t="s">
        <v>3762</v>
      </c>
      <c r="D2611" t="s">
        <v>8383</v>
      </c>
      <c r="E2611" t="s">
        <v>1318</v>
      </c>
      <c r="F2611" s="3"/>
      <c r="G2611" s="2" t="s">
        <v>4147</v>
      </c>
      <c r="H2611" t="s">
        <v>3773</v>
      </c>
      <c r="I2611" s="3" t="s">
        <v>319</v>
      </c>
      <c r="J2611" s="3">
        <v>36</v>
      </c>
    </row>
    <row r="2612" spans="1:10" x14ac:dyDescent="0.25">
      <c r="A2612" s="498" t="s">
        <v>865</v>
      </c>
      <c r="B2612" t="s">
        <v>865</v>
      </c>
      <c r="C2612" t="s">
        <v>3812</v>
      </c>
      <c r="D2612" t="s">
        <v>4001</v>
      </c>
      <c r="E2612" t="s">
        <v>806</v>
      </c>
      <c r="F2612" s="3"/>
      <c r="G2612" s="2" t="s">
        <v>4148</v>
      </c>
      <c r="H2612" t="s">
        <v>472</v>
      </c>
      <c r="I2612" s="3" t="s">
        <v>473</v>
      </c>
      <c r="J2612" s="3">
        <v>38</v>
      </c>
    </row>
    <row r="2613" spans="1:10" x14ac:dyDescent="0.25">
      <c r="A2613" s="498" t="s">
        <v>865</v>
      </c>
      <c r="B2613" t="s">
        <v>865</v>
      </c>
      <c r="C2613" t="s">
        <v>4149</v>
      </c>
      <c r="D2613" t="s">
        <v>4001</v>
      </c>
      <c r="E2613" t="s">
        <v>3094</v>
      </c>
      <c r="F2613" s="3"/>
      <c r="G2613" s="2" t="s">
        <v>4150</v>
      </c>
      <c r="H2613" t="s">
        <v>816</v>
      </c>
      <c r="I2613" s="3" t="s">
        <v>331</v>
      </c>
      <c r="J2613" s="3">
        <v>38</v>
      </c>
    </row>
    <row r="2614" spans="1:10" x14ac:dyDescent="0.25">
      <c r="A2614" s="498" t="s">
        <v>865</v>
      </c>
      <c r="B2614" t="s">
        <v>865</v>
      </c>
      <c r="C2614" t="s">
        <v>3806</v>
      </c>
      <c r="D2614" t="s">
        <v>8383</v>
      </c>
      <c r="E2614" t="s">
        <v>404</v>
      </c>
      <c r="F2614" s="3"/>
      <c r="G2614" s="2" t="s">
        <v>4151</v>
      </c>
      <c r="H2614" t="s">
        <v>667</v>
      </c>
      <c r="I2614" s="3" t="s">
        <v>351</v>
      </c>
      <c r="J2614" s="3">
        <v>36</v>
      </c>
    </row>
    <row r="2615" spans="1:10" x14ac:dyDescent="0.25">
      <c r="A2615" s="498" t="s">
        <v>865</v>
      </c>
      <c r="B2615" t="s">
        <v>865</v>
      </c>
      <c r="C2615" t="s">
        <v>4152</v>
      </c>
      <c r="D2615" t="s">
        <v>4001</v>
      </c>
      <c r="E2615" t="s">
        <v>393</v>
      </c>
      <c r="F2615" s="3"/>
      <c r="G2615" s="2" t="s">
        <v>4151</v>
      </c>
      <c r="H2615" t="s">
        <v>395</v>
      </c>
      <c r="I2615" s="3" t="s">
        <v>396</v>
      </c>
      <c r="J2615" s="3">
        <v>38</v>
      </c>
    </row>
    <row r="2616" spans="1:10" x14ac:dyDescent="0.25">
      <c r="A2616" s="498" t="s">
        <v>865</v>
      </c>
      <c r="B2616" t="s">
        <v>865</v>
      </c>
      <c r="C2616" t="s">
        <v>3783</v>
      </c>
      <c r="D2616" t="s">
        <v>8387</v>
      </c>
      <c r="E2616" s="1" t="s">
        <v>8406</v>
      </c>
      <c r="F2616" s="3"/>
      <c r="G2616" s="2" t="s">
        <v>4153</v>
      </c>
      <c r="H2616" t="s">
        <v>565</v>
      </c>
      <c r="I2616" s="3" t="s">
        <v>473</v>
      </c>
      <c r="J2616" s="3">
        <v>39</v>
      </c>
    </row>
    <row r="2617" spans="1:10" x14ac:dyDescent="0.25">
      <c r="A2617" s="498" t="s">
        <v>865</v>
      </c>
      <c r="B2617" t="s">
        <v>865</v>
      </c>
      <c r="C2617" t="s">
        <v>4154</v>
      </c>
      <c r="D2617" t="s">
        <v>8383</v>
      </c>
      <c r="E2617" t="s">
        <v>2506</v>
      </c>
      <c r="F2617" s="3"/>
      <c r="G2617" s="2" t="s">
        <v>4155</v>
      </c>
      <c r="H2617" t="s">
        <v>1226</v>
      </c>
      <c r="I2617" s="3" t="s">
        <v>811</v>
      </c>
      <c r="J2617" s="3">
        <v>35</v>
      </c>
    </row>
    <row r="2618" spans="1:10" x14ac:dyDescent="0.25">
      <c r="A2618" s="498" t="s">
        <v>865</v>
      </c>
      <c r="B2618" t="s">
        <v>865</v>
      </c>
      <c r="C2618" t="s">
        <v>3792</v>
      </c>
      <c r="D2618" t="s">
        <v>8387</v>
      </c>
      <c r="E2618" t="s">
        <v>1800</v>
      </c>
      <c r="F2618" s="3"/>
      <c r="G2618" s="2" t="s">
        <v>4156</v>
      </c>
      <c r="H2618" t="s">
        <v>370</v>
      </c>
      <c r="I2618" s="3" t="s">
        <v>327</v>
      </c>
      <c r="J2618" s="3">
        <v>39</v>
      </c>
    </row>
    <row r="2619" spans="1:10" x14ac:dyDescent="0.25">
      <c r="A2619" s="498" t="s">
        <v>865</v>
      </c>
      <c r="B2619" t="s">
        <v>865</v>
      </c>
      <c r="C2619" t="s">
        <v>3801</v>
      </c>
      <c r="D2619" t="s">
        <v>4001</v>
      </c>
      <c r="E2619" t="s">
        <v>49</v>
      </c>
      <c r="F2619" s="3"/>
      <c r="G2619" s="2" t="s">
        <v>4157</v>
      </c>
      <c r="H2619" t="s">
        <v>472</v>
      </c>
      <c r="I2619" s="3" t="s">
        <v>2793</v>
      </c>
      <c r="J2619" s="3">
        <v>38</v>
      </c>
    </row>
    <row r="2620" spans="1:10" x14ac:dyDescent="0.25">
      <c r="A2620" s="498" t="s">
        <v>865</v>
      </c>
      <c r="B2620" t="s">
        <v>865</v>
      </c>
      <c r="C2620" t="s">
        <v>3280</v>
      </c>
      <c r="D2620" t="s">
        <v>4001</v>
      </c>
      <c r="E2620" t="s">
        <v>949</v>
      </c>
      <c r="F2620" s="3"/>
      <c r="G2620" s="2" t="s">
        <v>4158</v>
      </c>
      <c r="H2620" t="s">
        <v>395</v>
      </c>
      <c r="I2620" s="3" t="s">
        <v>396</v>
      </c>
      <c r="J2620" s="3">
        <v>37</v>
      </c>
    </row>
    <row r="2621" spans="1:10" x14ac:dyDescent="0.25">
      <c r="A2621" s="498" t="s">
        <v>865</v>
      </c>
      <c r="B2621" t="s">
        <v>865</v>
      </c>
      <c r="C2621" t="s">
        <v>3796</v>
      </c>
      <c r="D2621" t="s">
        <v>4001</v>
      </c>
      <c r="E2621" t="s">
        <v>223</v>
      </c>
      <c r="F2621" s="3"/>
      <c r="G2621" s="2" t="s">
        <v>4159</v>
      </c>
      <c r="H2621" t="s">
        <v>326</v>
      </c>
      <c r="I2621" s="3" t="s">
        <v>347</v>
      </c>
      <c r="J2621" s="3">
        <v>38</v>
      </c>
    </row>
    <row r="2622" spans="1:10" x14ac:dyDescent="0.25">
      <c r="A2622" s="498" t="s">
        <v>865</v>
      </c>
      <c r="B2622" t="s">
        <v>865</v>
      </c>
      <c r="C2622" t="s">
        <v>3785</v>
      </c>
      <c r="D2622" t="s">
        <v>8384</v>
      </c>
      <c r="E2622" t="s">
        <v>136</v>
      </c>
      <c r="F2622" s="3"/>
      <c r="G2622" s="2" t="s">
        <v>608</v>
      </c>
      <c r="H2622" t="s">
        <v>330</v>
      </c>
      <c r="I2622" s="3" t="s">
        <v>331</v>
      </c>
      <c r="J2622" s="3">
        <v>35</v>
      </c>
    </row>
    <row r="2623" spans="1:10" x14ac:dyDescent="0.25">
      <c r="A2623" s="498" t="s">
        <v>865</v>
      </c>
      <c r="B2623" t="s">
        <v>865</v>
      </c>
      <c r="C2623" t="s">
        <v>805</v>
      </c>
      <c r="D2623" t="s">
        <v>8385</v>
      </c>
      <c r="E2623" t="s">
        <v>806</v>
      </c>
      <c r="F2623" s="3"/>
      <c r="G2623" s="2" t="s">
        <v>4160</v>
      </c>
      <c r="H2623" t="s">
        <v>875</v>
      </c>
      <c r="I2623" s="3" t="s">
        <v>327</v>
      </c>
      <c r="J2623" s="3">
        <v>36</v>
      </c>
    </row>
    <row r="2624" spans="1:10" x14ac:dyDescent="0.25">
      <c r="A2624" s="498" t="s">
        <v>865</v>
      </c>
      <c r="B2624" t="s">
        <v>865</v>
      </c>
      <c r="C2624" t="s">
        <v>948</v>
      </c>
      <c r="D2624" t="s">
        <v>8386</v>
      </c>
      <c r="E2624" t="s">
        <v>949</v>
      </c>
      <c r="F2624" s="3"/>
      <c r="G2624" s="2" t="s">
        <v>4161</v>
      </c>
      <c r="H2624" t="s">
        <v>395</v>
      </c>
      <c r="I2624" s="3" t="s">
        <v>396</v>
      </c>
      <c r="J2624" s="3">
        <v>39</v>
      </c>
    </row>
    <row r="2625" spans="1:10" x14ac:dyDescent="0.25">
      <c r="A2625" s="498" t="s">
        <v>865</v>
      </c>
      <c r="B2625" t="s">
        <v>865</v>
      </c>
      <c r="C2625" t="s">
        <v>3360</v>
      </c>
      <c r="D2625" t="s">
        <v>8384</v>
      </c>
      <c r="E2625" t="s">
        <v>136</v>
      </c>
      <c r="F2625" s="3"/>
      <c r="G2625" s="2" t="s">
        <v>316</v>
      </c>
      <c r="H2625" t="s">
        <v>783</v>
      </c>
      <c r="I2625" s="3" t="s">
        <v>3698</v>
      </c>
      <c r="J2625" s="3">
        <v>35</v>
      </c>
    </row>
    <row r="2626" spans="1:10" x14ac:dyDescent="0.25">
      <c r="A2626" s="498" t="s">
        <v>865</v>
      </c>
      <c r="B2626" t="s">
        <v>865</v>
      </c>
      <c r="C2626" t="s">
        <v>1251</v>
      </c>
      <c r="D2626" t="s">
        <v>8385</v>
      </c>
      <c r="E2626" t="s">
        <v>574</v>
      </c>
      <c r="F2626" s="3"/>
      <c r="G2626" s="2" t="s">
        <v>4162</v>
      </c>
      <c r="H2626" t="s">
        <v>1144</v>
      </c>
      <c r="I2626" s="3" t="s">
        <v>867</v>
      </c>
      <c r="J2626" s="3">
        <v>36</v>
      </c>
    </row>
    <row r="2627" spans="1:10" x14ac:dyDescent="0.25">
      <c r="A2627" s="498" t="s">
        <v>865</v>
      </c>
      <c r="B2627" t="s">
        <v>160</v>
      </c>
      <c r="C2627" s="1" t="s">
        <v>4163</v>
      </c>
      <c r="D2627" t="s">
        <v>8379</v>
      </c>
      <c r="E2627" s="1" t="s">
        <v>1222</v>
      </c>
      <c r="G2627" s="2" t="s">
        <v>4164</v>
      </c>
      <c r="H2627" s="1" t="s">
        <v>864</v>
      </c>
      <c r="I2627" s="2" t="s">
        <v>811</v>
      </c>
      <c r="J2627" s="2">
        <v>43</v>
      </c>
    </row>
    <row r="2628" spans="1:10" x14ac:dyDescent="0.25">
      <c r="A2628" s="498" t="s">
        <v>865</v>
      </c>
      <c r="B2628" t="s">
        <v>865</v>
      </c>
      <c r="C2628" s="1" t="s">
        <v>3835</v>
      </c>
      <c r="D2628" t="s">
        <v>8388</v>
      </c>
      <c r="E2628" s="1" t="s">
        <v>1222</v>
      </c>
      <c r="G2628" s="2" t="s">
        <v>4165</v>
      </c>
      <c r="H2628" s="1" t="s">
        <v>587</v>
      </c>
      <c r="I2628" s="2" t="s">
        <v>331</v>
      </c>
      <c r="J2628" s="2">
        <v>41</v>
      </c>
    </row>
    <row r="2629" spans="1:10" x14ac:dyDescent="0.25">
      <c r="A2629" s="498" t="s">
        <v>865</v>
      </c>
      <c r="B2629" t="s">
        <v>865</v>
      </c>
      <c r="C2629" s="1" t="s">
        <v>9</v>
      </c>
      <c r="D2629" t="s">
        <v>8390</v>
      </c>
      <c r="E2629" s="1" t="s">
        <v>223</v>
      </c>
      <c r="G2629" s="2" t="s">
        <v>4166</v>
      </c>
      <c r="H2629" s="1" t="s">
        <v>1144</v>
      </c>
      <c r="I2629" s="2" t="s">
        <v>867</v>
      </c>
      <c r="J2629" s="2" t="s">
        <v>3851</v>
      </c>
    </row>
    <row r="2630" spans="1:10" x14ac:dyDescent="0.25">
      <c r="A2630" s="498" t="s">
        <v>865</v>
      </c>
      <c r="B2630" t="s">
        <v>865</v>
      </c>
      <c r="C2630" s="1" t="s">
        <v>4167</v>
      </c>
      <c r="D2630" t="s">
        <v>8387</v>
      </c>
      <c r="E2630" s="1" t="s">
        <v>844</v>
      </c>
      <c r="G2630" s="2" t="s">
        <v>4168</v>
      </c>
      <c r="H2630" s="1" t="s">
        <v>664</v>
      </c>
      <c r="I2630" s="2" t="s">
        <v>428</v>
      </c>
      <c r="J2630" s="2">
        <v>40</v>
      </c>
    </row>
    <row r="2631" spans="1:10" x14ac:dyDescent="0.25">
      <c r="A2631" s="498" t="s">
        <v>865</v>
      </c>
      <c r="B2631" t="s">
        <v>865</v>
      </c>
      <c r="C2631" s="1" t="s">
        <v>3836</v>
      </c>
      <c r="D2631" t="s">
        <v>8387</v>
      </c>
      <c r="E2631" s="1" t="s">
        <v>202</v>
      </c>
      <c r="G2631" s="2" t="s">
        <v>4169</v>
      </c>
      <c r="H2631" s="1" t="s">
        <v>507</v>
      </c>
      <c r="I2631" s="2" t="s">
        <v>867</v>
      </c>
      <c r="J2631" s="2">
        <v>40</v>
      </c>
    </row>
    <row r="2632" spans="1:10" x14ac:dyDescent="0.25">
      <c r="A2632" s="498" t="s">
        <v>865</v>
      </c>
      <c r="B2632" t="s">
        <v>865</v>
      </c>
      <c r="C2632" s="1" t="s">
        <v>4170</v>
      </c>
      <c r="D2632" t="s">
        <v>8389</v>
      </c>
      <c r="E2632" s="1" t="s">
        <v>404</v>
      </c>
      <c r="G2632" s="2">
        <v>43.74</v>
      </c>
      <c r="H2632" s="1" t="s">
        <v>291</v>
      </c>
      <c r="I2632" s="2" t="s">
        <v>114</v>
      </c>
      <c r="J2632" s="2">
        <v>43</v>
      </c>
    </row>
    <row r="2633" spans="1:10" x14ac:dyDescent="0.25">
      <c r="A2633" s="498" t="s">
        <v>865</v>
      </c>
      <c r="B2633" t="s">
        <v>865</v>
      </c>
      <c r="C2633" s="1" t="s">
        <v>3853</v>
      </c>
      <c r="D2633" t="s">
        <v>8388</v>
      </c>
      <c r="E2633" s="1" t="s">
        <v>199</v>
      </c>
      <c r="G2633" s="2" t="s">
        <v>4106</v>
      </c>
      <c r="H2633" s="1" t="s">
        <v>370</v>
      </c>
      <c r="I2633" s="2" t="s">
        <v>438</v>
      </c>
      <c r="J2633" s="2">
        <v>41</v>
      </c>
    </row>
    <row r="2634" spans="1:10" x14ac:dyDescent="0.25">
      <c r="A2634" s="498" t="s">
        <v>865</v>
      </c>
      <c r="B2634" t="s">
        <v>865</v>
      </c>
      <c r="C2634" s="1" t="s">
        <v>3834</v>
      </c>
      <c r="D2634" t="s">
        <v>8379</v>
      </c>
      <c r="E2634" s="1" t="s">
        <v>1219</v>
      </c>
      <c r="G2634" s="2" t="s">
        <v>4171</v>
      </c>
      <c r="H2634" s="1" t="s">
        <v>4077</v>
      </c>
      <c r="I2634" s="2" t="s">
        <v>3642</v>
      </c>
      <c r="J2634" s="2">
        <v>43</v>
      </c>
    </row>
    <row r="2635" spans="1:10" x14ac:dyDescent="0.25">
      <c r="A2635" s="498" t="s">
        <v>865</v>
      </c>
      <c r="B2635" t="s">
        <v>865</v>
      </c>
      <c r="C2635" s="1" t="s">
        <v>3826</v>
      </c>
      <c r="D2635" t="s">
        <v>8390</v>
      </c>
      <c r="E2635" s="1" t="s">
        <v>2166</v>
      </c>
      <c r="G2635" s="2" t="s">
        <v>4172</v>
      </c>
      <c r="H2635" s="1" t="s">
        <v>609</v>
      </c>
      <c r="I2635" s="2" t="s">
        <v>343</v>
      </c>
      <c r="J2635" s="2">
        <v>42</v>
      </c>
    </row>
    <row r="2636" spans="1:10" x14ac:dyDescent="0.25">
      <c r="A2636" s="498" t="s">
        <v>865</v>
      </c>
      <c r="B2636" t="s">
        <v>865</v>
      </c>
      <c r="C2636" s="1" t="s">
        <v>4173</v>
      </c>
      <c r="D2636" t="s">
        <v>8388</v>
      </c>
      <c r="E2636" s="1" t="s">
        <v>417</v>
      </c>
      <c r="G2636" s="2" t="s">
        <v>4174</v>
      </c>
      <c r="H2636" s="1" t="s">
        <v>824</v>
      </c>
      <c r="I2636" s="2" t="s">
        <v>784</v>
      </c>
      <c r="J2636" s="2">
        <v>41</v>
      </c>
    </row>
    <row r="2637" spans="1:10" x14ac:dyDescent="0.25">
      <c r="A2637" s="498" t="s">
        <v>865</v>
      </c>
      <c r="B2637" t="s">
        <v>865</v>
      </c>
      <c r="C2637" s="1" t="s">
        <v>3840</v>
      </c>
      <c r="D2637" t="s">
        <v>8390</v>
      </c>
      <c r="E2637" s="1" t="s">
        <v>263</v>
      </c>
      <c r="G2637" s="2" t="s">
        <v>4175</v>
      </c>
      <c r="H2637" s="1" t="s">
        <v>758</v>
      </c>
      <c r="I2637" s="2" t="s">
        <v>343</v>
      </c>
      <c r="J2637" s="2">
        <v>42</v>
      </c>
    </row>
    <row r="2638" spans="1:10" x14ac:dyDescent="0.25">
      <c r="A2638" s="498" t="s">
        <v>865</v>
      </c>
      <c r="B2638" t="s">
        <v>865</v>
      </c>
      <c r="C2638" s="1" t="s">
        <v>3882</v>
      </c>
      <c r="D2638" t="s">
        <v>8388</v>
      </c>
      <c r="E2638" s="1" t="s">
        <v>136</v>
      </c>
      <c r="G2638" s="2" t="s">
        <v>4176</v>
      </c>
      <c r="H2638" s="1" t="s">
        <v>330</v>
      </c>
      <c r="I2638" s="2" t="s">
        <v>331</v>
      </c>
      <c r="J2638" s="2">
        <v>40</v>
      </c>
    </row>
    <row r="2639" spans="1:10" x14ac:dyDescent="0.25">
      <c r="A2639" s="498" t="s">
        <v>865</v>
      </c>
      <c r="B2639" t="s">
        <v>865</v>
      </c>
      <c r="C2639" s="1" t="s">
        <v>3830</v>
      </c>
      <c r="D2639" t="s">
        <v>8389</v>
      </c>
      <c r="E2639" s="1" t="s">
        <v>2166</v>
      </c>
      <c r="G2639" s="2" t="s">
        <v>4177</v>
      </c>
      <c r="H2639" s="1" t="s">
        <v>987</v>
      </c>
      <c r="I2639" s="2" t="s">
        <v>331</v>
      </c>
      <c r="J2639" s="2">
        <v>43</v>
      </c>
    </row>
    <row r="2640" spans="1:10" x14ac:dyDescent="0.25">
      <c r="A2640" s="498" t="s">
        <v>865</v>
      </c>
      <c r="B2640" t="s">
        <v>865</v>
      </c>
      <c r="C2640" t="s">
        <v>4178</v>
      </c>
      <c r="D2640" t="s">
        <v>8379</v>
      </c>
      <c r="E2640" t="s">
        <v>749</v>
      </c>
      <c r="F2640" s="3"/>
      <c r="G2640" s="2" t="s">
        <v>4179</v>
      </c>
      <c r="H2640" t="s">
        <v>173</v>
      </c>
      <c r="I2640" s="3" t="s">
        <v>331</v>
      </c>
      <c r="J2640" s="3">
        <v>44</v>
      </c>
    </row>
    <row r="2641" spans="1:10" x14ac:dyDescent="0.25">
      <c r="A2641" s="498" t="s">
        <v>865</v>
      </c>
      <c r="B2641" t="s">
        <v>865</v>
      </c>
      <c r="C2641" t="s">
        <v>4180</v>
      </c>
      <c r="D2641" t="s">
        <v>8389</v>
      </c>
      <c r="E2641" t="s">
        <v>787</v>
      </c>
      <c r="F2641" s="3"/>
      <c r="G2641" s="2" t="s">
        <v>4181</v>
      </c>
      <c r="H2641" t="s">
        <v>291</v>
      </c>
      <c r="I2641" s="3" t="s">
        <v>731</v>
      </c>
      <c r="J2641" s="3">
        <v>43</v>
      </c>
    </row>
    <row r="2642" spans="1:10" x14ac:dyDescent="0.25">
      <c r="A2642" s="498" t="s">
        <v>865</v>
      </c>
      <c r="B2642" t="s">
        <v>865</v>
      </c>
      <c r="C2642" t="s">
        <v>3837</v>
      </c>
      <c r="D2642" t="s">
        <v>8389</v>
      </c>
      <c r="E2642" t="s">
        <v>417</v>
      </c>
      <c r="F2642" s="3"/>
      <c r="G2642" s="2" t="s">
        <v>4182</v>
      </c>
      <c r="H2642" t="s">
        <v>824</v>
      </c>
      <c r="I2642" s="3" t="s">
        <v>784</v>
      </c>
      <c r="J2642" s="3">
        <v>42</v>
      </c>
    </row>
    <row r="2643" spans="1:10" x14ac:dyDescent="0.25">
      <c r="A2643" s="498" t="s">
        <v>865</v>
      </c>
      <c r="B2643" t="s">
        <v>865</v>
      </c>
      <c r="C2643" t="s">
        <v>3844</v>
      </c>
      <c r="D2643" t="s">
        <v>8388</v>
      </c>
      <c r="E2643" t="s">
        <v>1318</v>
      </c>
      <c r="F2643" s="3"/>
      <c r="G2643" s="2" t="s">
        <v>4183</v>
      </c>
      <c r="H2643" t="s">
        <v>781</v>
      </c>
      <c r="I2643" s="3" t="s">
        <v>438</v>
      </c>
      <c r="J2643" s="3">
        <v>41</v>
      </c>
    </row>
    <row r="2644" spans="1:10" x14ac:dyDescent="0.25">
      <c r="A2644" s="498" t="s">
        <v>865</v>
      </c>
      <c r="B2644" t="s">
        <v>865</v>
      </c>
      <c r="C2644" t="s">
        <v>3842</v>
      </c>
      <c r="D2644" t="s">
        <v>8380</v>
      </c>
      <c r="E2644" t="s">
        <v>340</v>
      </c>
      <c r="F2644" s="3"/>
      <c r="G2644" s="2" t="s">
        <v>4184</v>
      </c>
      <c r="H2644" t="s">
        <v>3904</v>
      </c>
      <c r="I2644" s="3" t="s">
        <v>4142</v>
      </c>
      <c r="J2644" s="3">
        <v>44</v>
      </c>
    </row>
    <row r="2645" spans="1:10" x14ac:dyDescent="0.25">
      <c r="A2645" s="498" t="s">
        <v>865</v>
      </c>
      <c r="B2645" t="s">
        <v>865</v>
      </c>
      <c r="C2645" t="s">
        <v>3832</v>
      </c>
      <c r="D2645" t="s">
        <v>8388</v>
      </c>
      <c r="E2645" t="s">
        <v>1219</v>
      </c>
      <c r="F2645" s="3"/>
      <c r="G2645" s="2" t="s">
        <v>4185</v>
      </c>
      <c r="H2645" t="s">
        <v>758</v>
      </c>
      <c r="I2645" s="3" t="s">
        <v>331</v>
      </c>
      <c r="J2645" s="3">
        <v>40</v>
      </c>
    </row>
    <row r="2646" spans="1:10" x14ac:dyDescent="0.25">
      <c r="A2646" s="498" t="s">
        <v>865</v>
      </c>
      <c r="B2646" t="s">
        <v>865</v>
      </c>
      <c r="C2646" t="s">
        <v>4186</v>
      </c>
      <c r="D2646" t="s">
        <v>8379</v>
      </c>
      <c r="E2646" t="s">
        <v>1871</v>
      </c>
      <c r="F2646" s="3"/>
      <c r="G2646" s="2" t="s">
        <v>4187</v>
      </c>
      <c r="H2646" t="s">
        <v>95</v>
      </c>
      <c r="I2646" s="3" t="s">
        <v>473</v>
      </c>
      <c r="J2646" s="3">
        <v>43</v>
      </c>
    </row>
    <row r="2647" spans="1:10" x14ac:dyDescent="0.25">
      <c r="A2647" s="498" t="s">
        <v>865</v>
      </c>
      <c r="B2647" t="s">
        <v>865</v>
      </c>
      <c r="C2647" t="s">
        <v>3854</v>
      </c>
      <c r="D2647" t="s">
        <v>8389</v>
      </c>
      <c r="E2647" t="s">
        <v>3855</v>
      </c>
      <c r="F2647" s="3"/>
      <c r="G2647" s="2" t="s">
        <v>4188</v>
      </c>
      <c r="H2647" t="s">
        <v>7</v>
      </c>
      <c r="I2647" s="3" t="s">
        <v>867</v>
      </c>
      <c r="J2647" s="3">
        <v>42</v>
      </c>
    </row>
    <row r="2648" spans="1:10" x14ac:dyDescent="0.25">
      <c r="A2648" s="498" t="s">
        <v>865</v>
      </c>
      <c r="B2648" t="s">
        <v>865</v>
      </c>
      <c r="C2648" t="s">
        <v>3148</v>
      </c>
      <c r="D2648" t="s">
        <v>8379</v>
      </c>
      <c r="E2648" t="s">
        <v>3094</v>
      </c>
      <c r="F2648" s="3"/>
      <c r="G2648" s="2" t="s">
        <v>4189</v>
      </c>
      <c r="H2648" t="s">
        <v>816</v>
      </c>
      <c r="I2648" s="3" t="s">
        <v>331</v>
      </c>
      <c r="J2648" s="3">
        <v>44</v>
      </c>
    </row>
    <row r="2649" spans="1:10" x14ac:dyDescent="0.25">
      <c r="A2649" s="498" t="s">
        <v>865</v>
      </c>
      <c r="B2649" t="s">
        <v>865</v>
      </c>
      <c r="C2649" t="s">
        <v>3865</v>
      </c>
      <c r="D2649" t="s">
        <v>8380</v>
      </c>
      <c r="E2649" t="s">
        <v>855</v>
      </c>
      <c r="F2649" s="3"/>
      <c r="G2649" s="2" t="s">
        <v>4190</v>
      </c>
      <c r="H2649" t="s">
        <v>3858</v>
      </c>
      <c r="I2649" s="3" t="s">
        <v>3532</v>
      </c>
      <c r="J2649" s="3">
        <v>44</v>
      </c>
    </row>
    <row r="2650" spans="1:10" x14ac:dyDescent="0.25">
      <c r="A2650" s="498" t="s">
        <v>865</v>
      </c>
      <c r="B2650" t="s">
        <v>865</v>
      </c>
      <c r="C2650" t="s">
        <v>3287</v>
      </c>
      <c r="D2650" t="s">
        <v>8379</v>
      </c>
      <c r="E2650" t="s">
        <v>2447</v>
      </c>
      <c r="F2650" s="3"/>
      <c r="G2650" s="2" t="s">
        <v>4191</v>
      </c>
      <c r="H2650" t="s">
        <v>546</v>
      </c>
      <c r="I2650" s="3" t="s">
        <v>327</v>
      </c>
      <c r="J2650" s="3">
        <v>43</v>
      </c>
    </row>
    <row r="2651" spans="1:10" x14ac:dyDescent="0.25">
      <c r="A2651" s="498" t="s">
        <v>865</v>
      </c>
      <c r="B2651" t="s">
        <v>865</v>
      </c>
      <c r="C2651" t="s">
        <v>3852</v>
      </c>
      <c r="D2651" t="s">
        <v>8389</v>
      </c>
      <c r="E2651" t="s">
        <v>485</v>
      </c>
      <c r="F2651" s="3"/>
      <c r="G2651" s="2" t="s">
        <v>4192</v>
      </c>
      <c r="H2651" t="s">
        <v>1253</v>
      </c>
      <c r="I2651" s="3" t="s">
        <v>925</v>
      </c>
      <c r="J2651" s="3">
        <v>43</v>
      </c>
    </row>
    <row r="2652" spans="1:10" x14ac:dyDescent="0.25">
      <c r="A2652" s="498" t="s">
        <v>865</v>
      </c>
      <c r="B2652" t="s">
        <v>865</v>
      </c>
      <c r="C2652" t="s">
        <v>3856</v>
      </c>
      <c r="D2652" t="s">
        <v>8380</v>
      </c>
      <c r="E2652" t="s">
        <v>855</v>
      </c>
      <c r="F2652" s="3"/>
      <c r="G2652" s="2" t="s">
        <v>656</v>
      </c>
      <c r="H2652" t="s">
        <v>472</v>
      </c>
      <c r="I2652" s="3" t="s">
        <v>473</v>
      </c>
      <c r="J2652" s="3">
        <v>44</v>
      </c>
    </row>
    <row r="2653" spans="1:10" x14ac:dyDescent="0.25">
      <c r="A2653" s="498" t="s">
        <v>865</v>
      </c>
      <c r="B2653" t="s">
        <v>865</v>
      </c>
      <c r="C2653" t="s">
        <v>3868</v>
      </c>
      <c r="D2653" t="s">
        <v>8389</v>
      </c>
      <c r="E2653" t="s">
        <v>837</v>
      </c>
      <c r="F2653" s="3"/>
      <c r="G2653" s="2" t="s">
        <v>4193</v>
      </c>
      <c r="H2653" t="s">
        <v>783</v>
      </c>
      <c r="I2653" s="3" t="s">
        <v>784</v>
      </c>
      <c r="J2653" s="3">
        <v>43</v>
      </c>
    </row>
    <row r="2654" spans="1:10" x14ac:dyDescent="0.25">
      <c r="A2654" s="498" t="s">
        <v>865</v>
      </c>
      <c r="B2654" t="s">
        <v>865</v>
      </c>
      <c r="C2654" t="s">
        <v>3880</v>
      </c>
      <c r="D2654" t="s">
        <v>8379</v>
      </c>
      <c r="E2654" t="s">
        <v>787</v>
      </c>
      <c r="F2654" s="3"/>
      <c r="G2654" s="2" t="s">
        <v>4194</v>
      </c>
      <c r="H2654" t="s">
        <v>291</v>
      </c>
      <c r="I2654" s="3" t="s">
        <v>731</v>
      </c>
      <c r="J2654" s="3">
        <v>44</v>
      </c>
    </row>
    <row r="2655" spans="1:10" x14ac:dyDescent="0.25">
      <c r="A2655" s="498" t="s">
        <v>865</v>
      </c>
      <c r="B2655" t="s">
        <v>865</v>
      </c>
      <c r="C2655" t="s">
        <v>3887</v>
      </c>
      <c r="D2655" t="s">
        <v>8390</v>
      </c>
      <c r="E2655" t="s">
        <v>967</v>
      </c>
      <c r="F2655" s="3"/>
      <c r="G2655" s="2" t="s">
        <v>559</v>
      </c>
      <c r="H2655" t="s">
        <v>555</v>
      </c>
      <c r="I2655" s="3" t="s">
        <v>211</v>
      </c>
      <c r="J2655" s="3">
        <v>41</v>
      </c>
    </row>
    <row r="2656" spans="1:10" x14ac:dyDescent="0.25">
      <c r="A2656" s="498" t="s">
        <v>865</v>
      </c>
      <c r="B2656" t="s">
        <v>206</v>
      </c>
      <c r="C2656" s="1" t="s">
        <v>3891</v>
      </c>
      <c r="D2656" t="s">
        <v>8380</v>
      </c>
      <c r="E2656" s="1" t="s">
        <v>110</v>
      </c>
      <c r="G2656" s="2" t="s">
        <v>4195</v>
      </c>
      <c r="H2656" s="1" t="s">
        <v>4196</v>
      </c>
      <c r="I2656" s="2" t="s">
        <v>1286</v>
      </c>
      <c r="J2656" s="2">
        <v>45</v>
      </c>
    </row>
    <row r="2657" spans="1:10" x14ac:dyDescent="0.25">
      <c r="A2657" s="498" t="s">
        <v>865</v>
      </c>
      <c r="B2657" t="s">
        <v>865</v>
      </c>
      <c r="C2657" s="1" t="s">
        <v>3570</v>
      </c>
      <c r="D2657" t="s">
        <v>8391</v>
      </c>
      <c r="E2657" s="1" t="s">
        <v>2066</v>
      </c>
      <c r="G2657" s="2" t="s">
        <v>4197</v>
      </c>
      <c r="H2657" s="1" t="s">
        <v>173</v>
      </c>
      <c r="I2657" s="2" t="s">
        <v>331</v>
      </c>
      <c r="J2657" s="2" t="s">
        <v>4198</v>
      </c>
    </row>
    <row r="2658" spans="1:10" x14ac:dyDescent="0.25">
      <c r="A2658" s="498" t="s">
        <v>865</v>
      </c>
      <c r="B2658" t="s">
        <v>865</v>
      </c>
      <c r="C2658" s="1" t="s">
        <v>4199</v>
      </c>
      <c r="D2658" t="s">
        <v>8394</v>
      </c>
      <c r="E2658" s="1" t="s">
        <v>199</v>
      </c>
      <c r="G2658" s="2" t="s">
        <v>4200</v>
      </c>
      <c r="H2658" s="1" t="s">
        <v>370</v>
      </c>
      <c r="I2658" s="2" t="s">
        <v>438</v>
      </c>
      <c r="J2658" s="2">
        <v>46</v>
      </c>
    </row>
    <row r="2659" spans="1:10" x14ac:dyDescent="0.25">
      <c r="A2659" s="498" t="s">
        <v>865</v>
      </c>
      <c r="B2659" t="s">
        <v>865</v>
      </c>
      <c r="C2659" s="1" t="s">
        <v>4201</v>
      </c>
      <c r="D2659" t="s">
        <v>8397</v>
      </c>
      <c r="E2659" s="1" t="s">
        <v>8406</v>
      </c>
      <c r="G2659" s="2" t="s">
        <v>4202</v>
      </c>
      <c r="H2659" s="1" t="s">
        <v>565</v>
      </c>
      <c r="I2659" s="2" t="s">
        <v>473</v>
      </c>
      <c r="J2659" s="2">
        <v>48</v>
      </c>
    </row>
    <row r="2660" spans="1:10" x14ac:dyDescent="0.25">
      <c r="A2660" s="498" t="s">
        <v>865</v>
      </c>
      <c r="B2660" t="s">
        <v>865</v>
      </c>
      <c r="C2660" s="1" t="s">
        <v>3898</v>
      </c>
      <c r="D2660" t="s">
        <v>8391</v>
      </c>
      <c r="E2660" s="1" t="s">
        <v>3786</v>
      </c>
      <c r="G2660" s="2" t="s">
        <v>4203</v>
      </c>
      <c r="H2660" s="1" t="s">
        <v>1747</v>
      </c>
      <c r="I2660" s="2" t="s">
        <v>784</v>
      </c>
      <c r="J2660" s="2">
        <v>48</v>
      </c>
    </row>
    <row r="2661" spans="1:10" x14ac:dyDescent="0.25">
      <c r="A2661" s="498" t="s">
        <v>865</v>
      </c>
      <c r="B2661" t="s">
        <v>865</v>
      </c>
      <c r="C2661" s="1" t="s">
        <v>3894</v>
      </c>
      <c r="D2661" t="s">
        <v>8393</v>
      </c>
      <c r="E2661" s="1" t="s">
        <v>471</v>
      </c>
      <c r="G2661" s="2" t="s">
        <v>4204</v>
      </c>
      <c r="H2661" s="1" t="s">
        <v>875</v>
      </c>
      <c r="I2661" s="2" t="s">
        <v>327</v>
      </c>
      <c r="J2661" s="2">
        <v>45</v>
      </c>
    </row>
    <row r="2662" spans="1:10" x14ac:dyDescent="0.25">
      <c r="A2662" s="498" t="s">
        <v>865</v>
      </c>
      <c r="B2662" t="s">
        <v>865</v>
      </c>
      <c r="C2662" s="1" t="s">
        <v>3908</v>
      </c>
      <c r="D2662" t="s">
        <v>8391</v>
      </c>
      <c r="E2662" s="1" t="s">
        <v>959</v>
      </c>
      <c r="G2662" s="2" t="s">
        <v>4205</v>
      </c>
      <c r="H2662" s="1" t="s">
        <v>7</v>
      </c>
      <c r="I2662" s="2" t="s">
        <v>1452</v>
      </c>
      <c r="J2662" s="2">
        <v>49</v>
      </c>
    </row>
    <row r="2663" spans="1:10" x14ac:dyDescent="0.25">
      <c r="A2663" s="498" t="s">
        <v>865</v>
      </c>
      <c r="B2663" t="s">
        <v>865</v>
      </c>
      <c r="C2663" s="1" t="s">
        <v>4206</v>
      </c>
      <c r="D2663" t="s">
        <v>8397</v>
      </c>
      <c r="E2663" s="1" t="s">
        <v>254</v>
      </c>
      <c r="G2663" s="2" t="s">
        <v>4207</v>
      </c>
      <c r="H2663" s="1" t="s">
        <v>1226</v>
      </c>
      <c r="I2663" s="2" t="s">
        <v>811</v>
      </c>
      <c r="J2663" s="2">
        <v>47</v>
      </c>
    </row>
    <row r="2664" spans="1:10" x14ac:dyDescent="0.25">
      <c r="A2664" s="498" t="s">
        <v>865</v>
      </c>
      <c r="B2664" t="s">
        <v>865</v>
      </c>
      <c r="C2664" s="1" t="s">
        <v>3902</v>
      </c>
      <c r="D2664" t="s">
        <v>8393</v>
      </c>
      <c r="E2664" s="1" t="s">
        <v>368</v>
      </c>
      <c r="G2664" s="2" t="s">
        <v>4146</v>
      </c>
      <c r="H2664" s="1" t="s">
        <v>210</v>
      </c>
      <c r="I2664" s="2" t="s">
        <v>428</v>
      </c>
      <c r="J2664" s="2">
        <v>45</v>
      </c>
    </row>
    <row r="2665" spans="1:10" x14ac:dyDescent="0.25">
      <c r="A2665" s="498" t="s">
        <v>865</v>
      </c>
      <c r="B2665" t="s">
        <v>865</v>
      </c>
      <c r="C2665" s="1" t="s">
        <v>3924</v>
      </c>
      <c r="D2665" t="s">
        <v>8393</v>
      </c>
      <c r="E2665" s="1" t="s">
        <v>949</v>
      </c>
      <c r="G2665" s="2" t="s">
        <v>4208</v>
      </c>
      <c r="H2665" s="1" t="s">
        <v>395</v>
      </c>
      <c r="I2665" s="2" t="s">
        <v>396</v>
      </c>
      <c r="J2665" s="2">
        <v>46</v>
      </c>
    </row>
    <row r="2666" spans="1:10" x14ac:dyDescent="0.25">
      <c r="A2666" s="498" t="s">
        <v>865</v>
      </c>
      <c r="B2666" t="s">
        <v>865</v>
      </c>
      <c r="C2666" s="1" t="s">
        <v>3906</v>
      </c>
      <c r="D2666" t="s">
        <v>8397</v>
      </c>
      <c r="E2666" s="1" t="s">
        <v>254</v>
      </c>
      <c r="G2666" s="2" t="s">
        <v>4209</v>
      </c>
      <c r="H2666" s="1" t="s">
        <v>664</v>
      </c>
      <c r="I2666" s="2" t="s">
        <v>428</v>
      </c>
      <c r="J2666" s="2">
        <v>48</v>
      </c>
    </row>
    <row r="2667" spans="1:10" x14ac:dyDescent="0.25">
      <c r="A2667" s="498" t="s">
        <v>865</v>
      </c>
      <c r="B2667" t="s">
        <v>865</v>
      </c>
      <c r="C2667" s="1" t="s">
        <v>4210</v>
      </c>
      <c r="D2667" t="s">
        <v>8393</v>
      </c>
      <c r="E2667" s="1" t="s">
        <v>254</v>
      </c>
      <c r="G2667" s="2" t="s">
        <v>4211</v>
      </c>
      <c r="H2667" s="1" t="s">
        <v>437</v>
      </c>
      <c r="I2667" s="2" t="s">
        <v>438</v>
      </c>
      <c r="J2667" s="2">
        <v>45</v>
      </c>
    </row>
    <row r="2668" spans="1:10" x14ac:dyDescent="0.25">
      <c r="A2668" s="498" t="s">
        <v>865</v>
      </c>
      <c r="B2668" t="s">
        <v>865</v>
      </c>
      <c r="C2668" s="1" t="s">
        <v>3290</v>
      </c>
      <c r="D2668" t="s">
        <v>8393</v>
      </c>
      <c r="E2668" s="1" t="s">
        <v>440</v>
      </c>
      <c r="G2668" s="2" t="s">
        <v>4212</v>
      </c>
      <c r="H2668" s="1" t="s">
        <v>507</v>
      </c>
      <c r="I2668" s="2" t="s">
        <v>3527</v>
      </c>
      <c r="J2668" s="2">
        <v>46</v>
      </c>
    </row>
    <row r="2669" spans="1:10" x14ac:dyDescent="0.25">
      <c r="A2669" s="498" t="s">
        <v>865</v>
      </c>
      <c r="B2669" t="s">
        <v>865</v>
      </c>
      <c r="C2669" s="1" t="s">
        <v>4213</v>
      </c>
      <c r="D2669" t="s">
        <v>8391</v>
      </c>
      <c r="E2669" s="1" t="s">
        <v>3078</v>
      </c>
      <c r="G2669" s="2" t="s">
        <v>4214</v>
      </c>
      <c r="H2669" s="1" t="s">
        <v>359</v>
      </c>
      <c r="I2669" s="2" t="s">
        <v>327</v>
      </c>
      <c r="J2669" s="2">
        <v>48</v>
      </c>
    </row>
    <row r="2670" spans="1:10" x14ac:dyDescent="0.25">
      <c r="A2670" s="498" t="s">
        <v>865</v>
      </c>
      <c r="B2670" t="s">
        <v>865</v>
      </c>
      <c r="C2670" s="1" t="s">
        <v>3865</v>
      </c>
      <c r="D2670" t="s">
        <v>8380</v>
      </c>
      <c r="E2670" s="1" t="s">
        <v>855</v>
      </c>
      <c r="G2670" s="2" t="s">
        <v>4215</v>
      </c>
      <c r="H2670" s="1" t="s">
        <v>3858</v>
      </c>
      <c r="I2670" s="2" t="s">
        <v>3527</v>
      </c>
      <c r="J2670" s="2">
        <v>45</v>
      </c>
    </row>
    <row r="2671" spans="1:10" x14ac:dyDescent="0.25">
      <c r="A2671" s="498" t="s">
        <v>865</v>
      </c>
      <c r="B2671" t="s">
        <v>865</v>
      </c>
      <c r="C2671" s="1" t="s">
        <v>3917</v>
      </c>
      <c r="D2671" t="s">
        <v>2346</v>
      </c>
      <c r="E2671" s="1" t="s">
        <v>897</v>
      </c>
      <c r="G2671" s="2" t="s">
        <v>4216</v>
      </c>
      <c r="H2671" s="1" t="s">
        <v>326</v>
      </c>
      <c r="I2671" s="2" t="s">
        <v>611</v>
      </c>
      <c r="J2671" s="2">
        <v>49</v>
      </c>
    </row>
    <row r="2672" spans="1:10" x14ac:dyDescent="0.25">
      <c r="A2672" s="498" t="s">
        <v>865</v>
      </c>
      <c r="B2672" t="s">
        <v>865</v>
      </c>
      <c r="C2672" s="1" t="s">
        <v>4217</v>
      </c>
      <c r="D2672" t="s">
        <v>8397</v>
      </c>
      <c r="E2672" s="1" t="s">
        <v>393</v>
      </c>
      <c r="G2672" s="2" t="s">
        <v>4218</v>
      </c>
      <c r="H2672" s="1" t="s">
        <v>395</v>
      </c>
      <c r="I2672" s="2" t="s">
        <v>396</v>
      </c>
      <c r="J2672" s="2">
        <v>48</v>
      </c>
    </row>
    <row r="2673" spans="1:10" x14ac:dyDescent="0.25">
      <c r="A2673" s="498" t="s">
        <v>865</v>
      </c>
      <c r="B2673" t="s">
        <v>865</v>
      </c>
      <c r="C2673" s="1" t="s">
        <v>3922</v>
      </c>
      <c r="D2673" t="s">
        <v>8397</v>
      </c>
      <c r="E2673" s="1" t="s">
        <v>417</v>
      </c>
      <c r="G2673" s="2" t="s">
        <v>4219</v>
      </c>
      <c r="H2673" s="1" t="s">
        <v>107</v>
      </c>
      <c r="I2673" s="2" t="s">
        <v>4052</v>
      </c>
      <c r="J2673" s="2">
        <v>47</v>
      </c>
    </row>
    <row r="2674" spans="1:10" x14ac:dyDescent="0.25">
      <c r="A2674" s="498" t="s">
        <v>865</v>
      </c>
      <c r="B2674" t="s">
        <v>865</v>
      </c>
      <c r="C2674" s="1" t="s">
        <v>3928</v>
      </c>
      <c r="D2674" t="s">
        <v>8393</v>
      </c>
      <c r="E2674" s="1" t="s">
        <v>787</v>
      </c>
      <c r="G2674" s="2" t="s">
        <v>3085</v>
      </c>
      <c r="H2674" s="1" t="s">
        <v>291</v>
      </c>
      <c r="I2674" s="2" t="s">
        <v>731</v>
      </c>
      <c r="J2674" s="2">
        <v>45</v>
      </c>
    </row>
    <row r="2675" spans="1:10" x14ac:dyDescent="0.25">
      <c r="A2675" s="498" t="s">
        <v>865</v>
      </c>
      <c r="B2675" t="s">
        <v>865</v>
      </c>
      <c r="C2675" s="1" t="s">
        <v>3925</v>
      </c>
      <c r="D2675" t="s">
        <v>8391</v>
      </c>
      <c r="E2675" s="1" t="s">
        <v>3531</v>
      </c>
      <c r="G2675" s="2" t="s">
        <v>4220</v>
      </c>
      <c r="H2675" s="1" t="s">
        <v>192</v>
      </c>
      <c r="I2675" s="2" t="s">
        <v>319</v>
      </c>
      <c r="J2675" s="2">
        <v>48</v>
      </c>
    </row>
    <row r="2676" spans="1:10" x14ac:dyDescent="0.25">
      <c r="A2676" s="498" t="s">
        <v>865</v>
      </c>
      <c r="B2676" t="s">
        <v>865</v>
      </c>
      <c r="C2676" s="1" t="s">
        <v>3932</v>
      </c>
      <c r="D2676" t="s">
        <v>8393</v>
      </c>
      <c r="E2676" s="1" t="s">
        <v>855</v>
      </c>
      <c r="G2676" s="2" t="s">
        <v>4221</v>
      </c>
      <c r="H2676" s="1" t="s">
        <v>3858</v>
      </c>
      <c r="I2676" s="2" t="s">
        <v>3532</v>
      </c>
      <c r="J2676" s="2">
        <v>46</v>
      </c>
    </row>
    <row r="2677" spans="1:10" x14ac:dyDescent="0.25">
      <c r="A2677" s="498" t="s">
        <v>865</v>
      </c>
      <c r="B2677" t="s">
        <v>865</v>
      </c>
      <c r="C2677" s="1" t="s">
        <v>3305</v>
      </c>
      <c r="D2677" t="s">
        <v>8391</v>
      </c>
      <c r="E2677" s="1" t="s">
        <v>552</v>
      </c>
      <c r="G2677" s="2" t="s">
        <v>4222</v>
      </c>
      <c r="H2677" s="1" t="s">
        <v>555</v>
      </c>
      <c r="I2677" s="2" t="s">
        <v>211</v>
      </c>
      <c r="J2677" s="2">
        <v>49</v>
      </c>
    </row>
    <row r="2678" spans="1:10" x14ac:dyDescent="0.25">
      <c r="A2678" s="498" t="s">
        <v>865</v>
      </c>
      <c r="B2678" t="s">
        <v>865</v>
      </c>
      <c r="C2678" s="1" t="s">
        <v>4223</v>
      </c>
      <c r="D2678" t="s">
        <v>2346</v>
      </c>
      <c r="E2678" s="1" t="s">
        <v>1871</v>
      </c>
      <c r="G2678" s="2" t="s">
        <v>4224</v>
      </c>
      <c r="H2678" s="1" t="s">
        <v>758</v>
      </c>
      <c r="I2678" s="2" t="s">
        <v>331</v>
      </c>
      <c r="J2678" s="2">
        <v>49</v>
      </c>
    </row>
    <row r="2679" spans="1:10" x14ac:dyDescent="0.25">
      <c r="A2679" s="498" t="s">
        <v>865</v>
      </c>
      <c r="B2679" t="s">
        <v>865</v>
      </c>
      <c r="C2679" s="1" t="s">
        <v>3920</v>
      </c>
      <c r="D2679" t="s">
        <v>8380</v>
      </c>
      <c r="E2679" s="1" t="s">
        <v>2447</v>
      </c>
      <c r="G2679" s="2" t="s">
        <v>4225</v>
      </c>
      <c r="H2679" s="1" t="s">
        <v>546</v>
      </c>
      <c r="I2679" s="2" t="s">
        <v>327</v>
      </c>
      <c r="J2679" s="2">
        <v>45</v>
      </c>
    </row>
    <row r="2680" spans="1:10" x14ac:dyDescent="0.25">
      <c r="A2680" s="498" t="s">
        <v>865</v>
      </c>
      <c r="B2680" t="s">
        <v>865</v>
      </c>
      <c r="C2680" s="1" t="s">
        <v>4226</v>
      </c>
      <c r="D2680" t="s">
        <v>8391</v>
      </c>
      <c r="E2680" s="1" t="s">
        <v>170</v>
      </c>
      <c r="G2680" s="2" t="s">
        <v>4227</v>
      </c>
      <c r="H2680" s="1" t="s">
        <v>291</v>
      </c>
      <c r="I2680" s="2" t="s">
        <v>731</v>
      </c>
      <c r="J2680" s="2">
        <v>49</v>
      </c>
    </row>
    <row r="2681" spans="1:10" x14ac:dyDescent="0.25">
      <c r="A2681" s="498" t="s">
        <v>865</v>
      </c>
      <c r="B2681" t="s">
        <v>865</v>
      </c>
      <c r="C2681" s="1" t="s">
        <v>3391</v>
      </c>
      <c r="D2681" t="s">
        <v>2346</v>
      </c>
      <c r="E2681" s="1" t="s">
        <v>393</v>
      </c>
      <c r="G2681" s="2" t="s">
        <v>4228</v>
      </c>
      <c r="H2681" s="1" t="s">
        <v>395</v>
      </c>
      <c r="I2681" s="2" t="s">
        <v>396</v>
      </c>
      <c r="J2681" s="2">
        <v>49</v>
      </c>
    </row>
    <row r="2682" spans="1:10" x14ac:dyDescent="0.25">
      <c r="A2682" s="498" t="s">
        <v>865</v>
      </c>
      <c r="B2682" t="s">
        <v>865</v>
      </c>
      <c r="C2682" s="1" t="s">
        <v>3915</v>
      </c>
      <c r="D2682" t="s">
        <v>8380</v>
      </c>
      <c r="E2682" s="1" t="s">
        <v>2447</v>
      </c>
      <c r="G2682" s="2" t="s">
        <v>4229</v>
      </c>
      <c r="H2682" s="1" t="s">
        <v>291</v>
      </c>
      <c r="I2682" s="2" t="s">
        <v>731</v>
      </c>
      <c r="J2682" s="2">
        <v>45</v>
      </c>
    </row>
    <row r="2683" spans="1:10" x14ac:dyDescent="0.25">
      <c r="A2683" s="498" t="s">
        <v>865</v>
      </c>
      <c r="B2683" t="s">
        <v>865</v>
      </c>
      <c r="C2683" s="1" t="s">
        <v>3935</v>
      </c>
      <c r="D2683" t="s">
        <v>8391</v>
      </c>
      <c r="E2683" s="1" t="s">
        <v>471</v>
      </c>
      <c r="G2683" s="2" t="s">
        <v>3057</v>
      </c>
      <c r="H2683" s="1" t="s">
        <v>472</v>
      </c>
      <c r="I2683" s="2" t="s">
        <v>473</v>
      </c>
      <c r="J2683" s="2">
        <v>49</v>
      </c>
    </row>
    <row r="2684" spans="1:10" x14ac:dyDescent="0.25">
      <c r="A2684" s="498" t="s">
        <v>865</v>
      </c>
      <c r="B2684" t="s">
        <v>865</v>
      </c>
      <c r="C2684" s="1" t="s">
        <v>4230</v>
      </c>
      <c r="D2684" t="s">
        <v>2346</v>
      </c>
      <c r="E2684" s="1" t="s">
        <v>4231</v>
      </c>
      <c r="G2684" s="2" t="s">
        <v>4232</v>
      </c>
      <c r="H2684" s="1" t="s">
        <v>581</v>
      </c>
      <c r="I2684" s="2" t="s">
        <v>4233</v>
      </c>
      <c r="J2684" s="2">
        <v>49</v>
      </c>
    </row>
    <row r="2685" spans="1:10" x14ac:dyDescent="0.25">
      <c r="A2685" s="498" t="s">
        <v>865</v>
      </c>
      <c r="B2685" t="s">
        <v>865</v>
      </c>
      <c r="C2685" s="1" t="s">
        <v>3102</v>
      </c>
      <c r="D2685" t="s">
        <v>8394</v>
      </c>
      <c r="E2685" s="1" t="s">
        <v>574</v>
      </c>
      <c r="G2685" s="2" t="s">
        <v>4234</v>
      </c>
      <c r="H2685" s="1" t="s">
        <v>781</v>
      </c>
      <c r="I2685" s="2" t="s">
        <v>438</v>
      </c>
      <c r="J2685" s="2">
        <v>46</v>
      </c>
    </row>
    <row r="2686" spans="1:10" x14ac:dyDescent="0.25">
      <c r="A2686" s="498" t="s">
        <v>865</v>
      </c>
      <c r="B2686" t="s">
        <v>865</v>
      </c>
      <c r="C2686" s="1" t="s">
        <v>3154</v>
      </c>
      <c r="D2686" t="s">
        <v>8391</v>
      </c>
      <c r="E2686" s="1" t="s">
        <v>671</v>
      </c>
      <c r="G2686" s="2" t="s">
        <v>486</v>
      </c>
      <c r="H2686" s="1" t="s">
        <v>4077</v>
      </c>
      <c r="I2686" s="2" t="s">
        <v>3642</v>
      </c>
      <c r="J2686" s="2">
        <v>49</v>
      </c>
    </row>
    <row r="2687" spans="1:10" x14ac:dyDescent="0.25">
      <c r="A2687" s="498" t="s">
        <v>865</v>
      </c>
      <c r="B2687" t="s">
        <v>865</v>
      </c>
      <c r="C2687" s="1" t="s">
        <v>2791</v>
      </c>
      <c r="D2687" t="s">
        <v>8393</v>
      </c>
      <c r="E2687" s="1" t="s">
        <v>130</v>
      </c>
      <c r="G2687" s="2" t="s">
        <v>4235</v>
      </c>
      <c r="H2687" s="1" t="s">
        <v>359</v>
      </c>
      <c r="I2687" s="2" t="s">
        <v>327</v>
      </c>
      <c r="J2687" s="2">
        <v>45</v>
      </c>
    </row>
    <row r="2688" spans="1:10" x14ac:dyDescent="0.25">
      <c r="A2688" s="498" t="s">
        <v>865</v>
      </c>
      <c r="B2688" t="s">
        <v>2</v>
      </c>
      <c r="C2688" s="1" t="s">
        <v>4103</v>
      </c>
      <c r="D2688" t="s">
        <v>8381</v>
      </c>
      <c r="E2688" s="1" t="s">
        <v>3786</v>
      </c>
      <c r="G2688" s="2" t="s">
        <v>4236</v>
      </c>
      <c r="H2688" s="1" t="s">
        <v>95</v>
      </c>
      <c r="I2688" s="2" t="s">
        <v>473</v>
      </c>
      <c r="J2688" s="2">
        <v>52</v>
      </c>
    </row>
    <row r="2689" spans="1:10" x14ac:dyDescent="0.25">
      <c r="A2689" s="498" t="s">
        <v>865</v>
      </c>
      <c r="B2689" t="s">
        <v>865</v>
      </c>
      <c r="C2689" s="1" t="s">
        <v>3725</v>
      </c>
      <c r="D2689" t="s">
        <v>2346</v>
      </c>
      <c r="E2689" s="1" t="s">
        <v>49</v>
      </c>
      <c r="G2689" s="2" t="s">
        <v>4237</v>
      </c>
      <c r="H2689" s="1" t="s">
        <v>241</v>
      </c>
      <c r="I2689" s="2" t="s">
        <v>3642</v>
      </c>
      <c r="J2689" s="2">
        <v>50</v>
      </c>
    </row>
    <row r="2690" spans="1:10" x14ac:dyDescent="0.25">
      <c r="A2690" s="498" t="s">
        <v>865</v>
      </c>
      <c r="B2690" t="s">
        <v>865</v>
      </c>
      <c r="C2690" s="1" t="s">
        <v>3721</v>
      </c>
      <c r="D2690" t="s">
        <v>2350</v>
      </c>
      <c r="E2690" s="1" t="s">
        <v>2066</v>
      </c>
      <c r="G2690" s="2" t="s">
        <v>4238</v>
      </c>
      <c r="H2690" s="1" t="s">
        <v>824</v>
      </c>
      <c r="I2690" s="2" t="s">
        <v>784</v>
      </c>
      <c r="J2690" s="2">
        <v>54</v>
      </c>
    </row>
    <row r="2691" spans="1:10" x14ac:dyDescent="0.25">
      <c r="A2691" s="498" t="s">
        <v>865</v>
      </c>
      <c r="B2691" t="s">
        <v>865</v>
      </c>
      <c r="C2691" s="1" t="s">
        <v>3246</v>
      </c>
      <c r="D2691" t="s">
        <v>8304</v>
      </c>
      <c r="E2691" s="1" t="s">
        <v>30</v>
      </c>
      <c r="G2691" s="2" t="s">
        <v>4239</v>
      </c>
      <c r="H2691" s="1" t="s">
        <v>210</v>
      </c>
      <c r="I2691" s="2" t="s">
        <v>428</v>
      </c>
      <c r="J2691" s="2">
        <v>50</v>
      </c>
    </row>
    <row r="2692" spans="1:10" x14ac:dyDescent="0.25">
      <c r="A2692" s="498" t="s">
        <v>865</v>
      </c>
      <c r="B2692" t="s">
        <v>865</v>
      </c>
      <c r="C2692" s="1" t="s">
        <v>3717</v>
      </c>
      <c r="D2692" t="s">
        <v>2350</v>
      </c>
      <c r="E2692" s="1" t="s">
        <v>425</v>
      </c>
      <c r="G2692" s="2" t="s">
        <v>4240</v>
      </c>
      <c r="H2692" s="1" t="s">
        <v>395</v>
      </c>
      <c r="I2692" s="2" t="s">
        <v>396</v>
      </c>
      <c r="J2692" s="2">
        <v>54</v>
      </c>
    </row>
    <row r="2693" spans="1:10" x14ac:dyDescent="0.25">
      <c r="A2693" s="498" t="s">
        <v>865</v>
      </c>
      <c r="B2693" t="s">
        <v>865</v>
      </c>
      <c r="C2693" s="1" t="s">
        <v>3944</v>
      </c>
      <c r="D2693" t="s">
        <v>8373</v>
      </c>
      <c r="E2693" s="1" t="s">
        <v>806</v>
      </c>
      <c r="G2693" s="2" t="s">
        <v>4241</v>
      </c>
      <c r="H2693" s="1" t="s">
        <v>875</v>
      </c>
      <c r="I2693" s="2" t="s">
        <v>327</v>
      </c>
      <c r="J2693" s="2">
        <v>52</v>
      </c>
    </row>
    <row r="2694" spans="1:10" x14ac:dyDescent="0.25">
      <c r="A2694" s="498" t="s">
        <v>865</v>
      </c>
      <c r="B2694" t="s">
        <v>865</v>
      </c>
      <c r="C2694" s="1" t="s">
        <v>3945</v>
      </c>
      <c r="D2694" t="s">
        <v>8373</v>
      </c>
      <c r="E2694" s="1" t="s">
        <v>17</v>
      </c>
      <c r="G2694" s="2" t="s">
        <v>4242</v>
      </c>
      <c r="H2694" s="1" t="s">
        <v>107</v>
      </c>
      <c r="I2694" s="2" t="s">
        <v>4052</v>
      </c>
      <c r="J2694" s="2">
        <v>52</v>
      </c>
    </row>
    <row r="2695" spans="1:10" x14ac:dyDescent="0.25">
      <c r="A2695" s="498" t="s">
        <v>865</v>
      </c>
      <c r="B2695" t="s">
        <v>865</v>
      </c>
      <c r="C2695" s="1" t="s">
        <v>3726</v>
      </c>
      <c r="D2695" t="s">
        <v>8304</v>
      </c>
      <c r="E2695" s="1" t="s">
        <v>787</v>
      </c>
      <c r="G2695" s="2" t="s">
        <v>4243</v>
      </c>
      <c r="H2695" s="1" t="s">
        <v>652</v>
      </c>
      <c r="I2695" s="2" t="s">
        <v>438</v>
      </c>
      <c r="J2695" s="2">
        <v>51</v>
      </c>
    </row>
    <row r="2696" spans="1:10" x14ac:dyDescent="0.25">
      <c r="A2696" s="498" t="s">
        <v>865</v>
      </c>
      <c r="B2696" t="s">
        <v>865</v>
      </c>
      <c r="C2696" s="1" t="s">
        <v>4244</v>
      </c>
      <c r="D2696" t="s">
        <v>8381</v>
      </c>
      <c r="E2696" s="1" t="s">
        <v>263</v>
      </c>
      <c r="G2696" s="2" t="s">
        <v>4243</v>
      </c>
      <c r="H2696" s="1" t="s">
        <v>235</v>
      </c>
      <c r="I2696" s="2" t="s">
        <v>451</v>
      </c>
      <c r="J2696" s="2">
        <v>53</v>
      </c>
    </row>
    <row r="2697" spans="1:10" x14ac:dyDescent="0.25">
      <c r="A2697" s="498" t="s">
        <v>865</v>
      </c>
      <c r="B2697" t="s">
        <v>865</v>
      </c>
      <c r="C2697" s="1" t="s">
        <v>3942</v>
      </c>
      <c r="D2697" t="s">
        <v>8304</v>
      </c>
      <c r="E2697" s="1" t="s">
        <v>485</v>
      </c>
      <c r="G2697" s="2" t="s">
        <v>4185</v>
      </c>
      <c r="H2697" s="1" t="s">
        <v>565</v>
      </c>
      <c r="I2697" s="2" t="s">
        <v>4245</v>
      </c>
      <c r="J2697" s="2">
        <v>51</v>
      </c>
    </row>
    <row r="2698" spans="1:10" x14ac:dyDescent="0.25">
      <c r="A2698" s="498" t="s">
        <v>865</v>
      </c>
      <c r="B2698" t="s">
        <v>865</v>
      </c>
      <c r="C2698" s="1" t="s">
        <v>3240</v>
      </c>
      <c r="D2698" t="s">
        <v>8373</v>
      </c>
      <c r="E2698" s="1" t="s">
        <v>806</v>
      </c>
      <c r="G2698" s="2" t="s">
        <v>4246</v>
      </c>
      <c r="H2698" s="1" t="s">
        <v>472</v>
      </c>
      <c r="I2698" s="2" t="s">
        <v>473</v>
      </c>
      <c r="J2698" s="2">
        <v>52</v>
      </c>
    </row>
    <row r="2699" spans="1:10" x14ac:dyDescent="0.25">
      <c r="A2699" s="498" t="s">
        <v>865</v>
      </c>
      <c r="B2699" t="s">
        <v>865</v>
      </c>
      <c r="C2699" s="1" t="s">
        <v>3940</v>
      </c>
      <c r="D2699" t="s">
        <v>2350</v>
      </c>
      <c r="E2699" s="1" t="s">
        <v>849</v>
      </c>
      <c r="G2699" s="2" t="s">
        <v>4247</v>
      </c>
      <c r="H2699" s="1" t="s">
        <v>370</v>
      </c>
      <c r="I2699" s="2" t="s">
        <v>327</v>
      </c>
      <c r="J2699" s="2">
        <v>54</v>
      </c>
    </row>
    <row r="2700" spans="1:10" x14ac:dyDescent="0.25">
      <c r="A2700" s="498" t="s">
        <v>865</v>
      </c>
      <c r="B2700" t="s">
        <v>865</v>
      </c>
      <c r="C2700" s="1" t="s">
        <v>4114</v>
      </c>
      <c r="D2700" t="s">
        <v>8304</v>
      </c>
      <c r="E2700" s="1" t="s">
        <v>14</v>
      </c>
      <c r="G2700" s="2" t="s">
        <v>4248</v>
      </c>
      <c r="H2700" s="1" t="s">
        <v>127</v>
      </c>
      <c r="I2700" s="2" t="s">
        <v>867</v>
      </c>
      <c r="J2700" s="2">
        <v>50</v>
      </c>
    </row>
    <row r="2701" spans="1:10" x14ac:dyDescent="0.25">
      <c r="A2701" s="498" t="s">
        <v>865</v>
      </c>
      <c r="B2701" t="s">
        <v>865</v>
      </c>
      <c r="C2701" s="1" t="s">
        <v>3243</v>
      </c>
      <c r="D2701" t="s">
        <v>1660</v>
      </c>
      <c r="E2701" s="1" t="s">
        <v>471</v>
      </c>
      <c r="G2701" s="2" t="s">
        <v>4249</v>
      </c>
      <c r="H2701" s="1" t="s">
        <v>875</v>
      </c>
      <c r="I2701" s="2" t="s">
        <v>327</v>
      </c>
      <c r="J2701" s="2">
        <v>54</v>
      </c>
    </row>
    <row r="2702" spans="1:10" x14ac:dyDescent="0.25">
      <c r="A2702" s="498" t="s">
        <v>865</v>
      </c>
      <c r="B2702" t="s">
        <v>865</v>
      </c>
      <c r="C2702" s="1" t="s">
        <v>3917</v>
      </c>
      <c r="D2702" t="s">
        <v>2346</v>
      </c>
      <c r="E2702" s="1" t="s">
        <v>897</v>
      </c>
      <c r="G2702" s="2" t="s">
        <v>4250</v>
      </c>
      <c r="H2702" s="1" t="s">
        <v>326</v>
      </c>
      <c r="I2702" s="2" t="s">
        <v>108</v>
      </c>
      <c r="J2702" s="2">
        <v>50</v>
      </c>
    </row>
    <row r="2703" spans="1:10" x14ac:dyDescent="0.25">
      <c r="A2703" s="498" t="s">
        <v>865</v>
      </c>
      <c r="B2703" t="s">
        <v>865</v>
      </c>
      <c r="C2703" s="1" t="s">
        <v>3712</v>
      </c>
      <c r="D2703" t="s">
        <v>8381</v>
      </c>
      <c r="E2703" s="1" t="s">
        <v>544</v>
      </c>
      <c r="G2703" s="2" t="s">
        <v>4251</v>
      </c>
      <c r="H2703" s="1" t="s">
        <v>652</v>
      </c>
      <c r="I2703" s="2" t="s">
        <v>438</v>
      </c>
      <c r="J2703" s="2">
        <v>52</v>
      </c>
    </row>
    <row r="2704" spans="1:10" x14ac:dyDescent="0.25">
      <c r="A2704" s="498" t="s">
        <v>865</v>
      </c>
      <c r="B2704" t="s">
        <v>865</v>
      </c>
      <c r="C2704" s="1" t="s">
        <v>3318</v>
      </c>
      <c r="D2704" t="s">
        <v>8381</v>
      </c>
      <c r="E2704" s="1" t="s">
        <v>681</v>
      </c>
      <c r="G2704" s="2" t="s">
        <v>634</v>
      </c>
      <c r="H2704" s="1" t="s">
        <v>395</v>
      </c>
      <c r="I2704" s="2" t="s">
        <v>611</v>
      </c>
      <c r="J2704" s="2">
        <v>53</v>
      </c>
    </row>
    <row r="2705" spans="1:10" x14ac:dyDescent="0.25">
      <c r="A2705" s="498" t="s">
        <v>865</v>
      </c>
      <c r="B2705" t="s">
        <v>865</v>
      </c>
      <c r="C2705" s="1" t="s">
        <v>3946</v>
      </c>
      <c r="D2705" t="s">
        <v>2346</v>
      </c>
      <c r="E2705" s="1" t="s">
        <v>368</v>
      </c>
      <c r="G2705" s="2" t="s">
        <v>4252</v>
      </c>
      <c r="H2705" s="1" t="s">
        <v>210</v>
      </c>
      <c r="I2705" s="2" t="s">
        <v>428</v>
      </c>
      <c r="J2705" s="2">
        <v>50</v>
      </c>
    </row>
    <row r="2706" spans="1:10" x14ac:dyDescent="0.25">
      <c r="A2706" s="498" t="s">
        <v>865</v>
      </c>
      <c r="B2706" t="s">
        <v>865</v>
      </c>
      <c r="C2706" s="1" t="s">
        <v>470</v>
      </c>
      <c r="D2706" t="s">
        <v>8304</v>
      </c>
      <c r="E2706" s="1" t="s">
        <v>471</v>
      </c>
      <c r="G2706" s="2" t="s">
        <v>4253</v>
      </c>
      <c r="H2706" s="1" t="s">
        <v>472</v>
      </c>
      <c r="I2706" s="2" t="s">
        <v>473</v>
      </c>
      <c r="J2706" s="2">
        <v>50</v>
      </c>
    </row>
    <row r="2707" spans="1:10" x14ac:dyDescent="0.25">
      <c r="A2707" s="498" t="s">
        <v>865</v>
      </c>
      <c r="B2707" t="s">
        <v>865</v>
      </c>
      <c r="C2707" s="1" t="s">
        <v>3724</v>
      </c>
      <c r="D2707" t="s">
        <v>8381</v>
      </c>
      <c r="E2707" s="1" t="s">
        <v>3623</v>
      </c>
      <c r="G2707" s="2" t="s">
        <v>4254</v>
      </c>
      <c r="H2707" s="1" t="s">
        <v>437</v>
      </c>
      <c r="I2707" s="2" t="s">
        <v>438</v>
      </c>
      <c r="J2707" s="2">
        <v>53</v>
      </c>
    </row>
    <row r="2708" spans="1:10" x14ac:dyDescent="0.25">
      <c r="A2708" s="498" t="s">
        <v>865</v>
      </c>
      <c r="B2708" t="s">
        <v>865</v>
      </c>
      <c r="C2708" s="1" t="s">
        <v>3949</v>
      </c>
      <c r="D2708" t="s">
        <v>8304</v>
      </c>
      <c r="E2708" s="1" t="s">
        <v>959</v>
      </c>
      <c r="G2708" s="2" t="s">
        <v>4255</v>
      </c>
      <c r="H2708" s="1" t="s">
        <v>652</v>
      </c>
      <c r="I2708" s="2" t="s">
        <v>438</v>
      </c>
      <c r="J2708" s="2">
        <v>50</v>
      </c>
    </row>
    <row r="2709" spans="1:10" x14ac:dyDescent="0.25">
      <c r="A2709" s="498" t="s">
        <v>865</v>
      </c>
      <c r="B2709" t="s">
        <v>865</v>
      </c>
      <c r="C2709" s="1" t="s">
        <v>3950</v>
      </c>
      <c r="D2709" t="s">
        <v>8373</v>
      </c>
      <c r="E2709" s="1" t="s">
        <v>2447</v>
      </c>
      <c r="G2709" s="2" t="s">
        <v>4256</v>
      </c>
      <c r="H2709" s="1" t="s">
        <v>291</v>
      </c>
      <c r="I2709" s="2" t="s">
        <v>731</v>
      </c>
      <c r="J2709" s="2">
        <v>52</v>
      </c>
    </row>
    <row r="2710" spans="1:10" x14ac:dyDescent="0.25">
      <c r="A2710" s="498" t="s">
        <v>865</v>
      </c>
      <c r="B2710" t="s">
        <v>12</v>
      </c>
      <c r="C2710" s="1" t="s">
        <v>3736</v>
      </c>
      <c r="D2710" t="s">
        <v>1660</v>
      </c>
      <c r="E2710" s="1" t="s">
        <v>3737</v>
      </c>
      <c r="G2710" s="2" t="s">
        <v>4257</v>
      </c>
      <c r="H2710" s="1" t="s">
        <v>395</v>
      </c>
      <c r="I2710" s="2" t="s">
        <v>396</v>
      </c>
      <c r="J2710" s="2">
        <v>55</v>
      </c>
    </row>
    <row r="2711" spans="1:10" x14ac:dyDescent="0.25">
      <c r="A2711" s="498" t="s">
        <v>865</v>
      </c>
      <c r="B2711" t="s">
        <v>865</v>
      </c>
      <c r="C2711" s="1" t="s">
        <v>4121</v>
      </c>
      <c r="D2711" t="s">
        <v>8398</v>
      </c>
      <c r="E2711" s="1" t="s">
        <v>98</v>
      </c>
      <c r="G2711" s="2" t="s">
        <v>4258</v>
      </c>
      <c r="H2711" s="1" t="s">
        <v>781</v>
      </c>
      <c r="I2711" s="2" t="s">
        <v>438</v>
      </c>
      <c r="J2711" s="2">
        <v>56</v>
      </c>
    </row>
    <row r="2712" spans="1:10" x14ac:dyDescent="0.25">
      <c r="A2712" s="498" t="s">
        <v>865</v>
      </c>
      <c r="B2712" t="s">
        <v>865</v>
      </c>
      <c r="C2712" s="1" t="s">
        <v>4259</v>
      </c>
      <c r="D2712" t="s">
        <v>1660</v>
      </c>
      <c r="E2712" s="1" t="s">
        <v>749</v>
      </c>
      <c r="G2712" s="2" t="s">
        <v>4260</v>
      </c>
      <c r="H2712" s="1" t="s">
        <v>173</v>
      </c>
      <c r="I2712" s="2" t="s">
        <v>134</v>
      </c>
      <c r="J2712" s="2">
        <v>55</v>
      </c>
    </row>
    <row r="2713" spans="1:10" x14ac:dyDescent="0.25">
      <c r="A2713" s="498" t="s">
        <v>865</v>
      </c>
      <c r="B2713" t="s">
        <v>865</v>
      </c>
      <c r="C2713" s="1" t="s">
        <v>3740</v>
      </c>
      <c r="D2713" t="s">
        <v>8398</v>
      </c>
      <c r="E2713" s="1" t="s">
        <v>30</v>
      </c>
      <c r="G2713" s="2" t="s">
        <v>4261</v>
      </c>
      <c r="H2713" s="1" t="s">
        <v>864</v>
      </c>
      <c r="I2713" s="2" t="s">
        <v>438</v>
      </c>
      <c r="J2713" s="2">
        <v>56</v>
      </c>
    </row>
    <row r="2714" spans="1:10" x14ac:dyDescent="0.25">
      <c r="A2714" s="498" t="s">
        <v>865</v>
      </c>
      <c r="B2714" t="s">
        <v>865</v>
      </c>
      <c r="C2714" s="1" t="s">
        <v>3746</v>
      </c>
      <c r="D2714" t="s">
        <v>8375</v>
      </c>
      <c r="E2714" s="1" t="s">
        <v>368</v>
      </c>
      <c r="G2714" s="2" t="s">
        <v>4262</v>
      </c>
      <c r="H2714" s="1" t="s">
        <v>507</v>
      </c>
      <c r="I2714" s="2" t="s">
        <v>108</v>
      </c>
      <c r="J2714" s="2">
        <v>56</v>
      </c>
    </row>
    <row r="2715" spans="1:10" x14ac:dyDescent="0.25">
      <c r="A2715" s="498" t="s">
        <v>865</v>
      </c>
      <c r="B2715" t="s">
        <v>865</v>
      </c>
      <c r="C2715" s="1" t="s">
        <v>3694</v>
      </c>
      <c r="D2715" t="s">
        <v>1626</v>
      </c>
      <c r="E2715" s="1" t="s">
        <v>549</v>
      </c>
      <c r="G2715" s="2" t="s">
        <v>4263</v>
      </c>
      <c r="H2715" s="1" t="s">
        <v>370</v>
      </c>
      <c r="I2715" s="2" t="s">
        <v>327</v>
      </c>
      <c r="J2715" s="2">
        <v>59</v>
      </c>
    </row>
    <row r="2716" spans="1:10" x14ac:dyDescent="0.25">
      <c r="A2716" s="498" t="s">
        <v>865</v>
      </c>
      <c r="B2716" t="s">
        <v>865</v>
      </c>
      <c r="C2716" s="1" t="s">
        <v>4264</v>
      </c>
      <c r="D2716" t="s">
        <v>8375</v>
      </c>
      <c r="E2716" s="1" t="s">
        <v>116</v>
      </c>
      <c r="G2716" s="2" t="s">
        <v>4265</v>
      </c>
      <c r="H2716" s="1" t="s">
        <v>437</v>
      </c>
      <c r="I2716" s="2" t="s">
        <v>438</v>
      </c>
      <c r="J2716" s="2">
        <v>55</v>
      </c>
    </row>
    <row r="2717" spans="1:10" x14ac:dyDescent="0.25">
      <c r="A2717" s="498" t="s">
        <v>865</v>
      </c>
      <c r="B2717" t="s">
        <v>865</v>
      </c>
      <c r="C2717" s="1" t="s">
        <v>3243</v>
      </c>
      <c r="D2717" t="s">
        <v>1660</v>
      </c>
      <c r="E2717" s="1" t="s">
        <v>471</v>
      </c>
      <c r="G2717" s="2" t="s">
        <v>4266</v>
      </c>
      <c r="H2717" s="1" t="s">
        <v>472</v>
      </c>
      <c r="I2717" s="2" t="s">
        <v>2793</v>
      </c>
      <c r="J2717" s="2">
        <v>55</v>
      </c>
    </row>
    <row r="2718" spans="1:10" x14ac:dyDescent="0.25">
      <c r="A2718" s="498" t="s">
        <v>865</v>
      </c>
      <c r="B2718" t="s">
        <v>865</v>
      </c>
      <c r="C2718" s="1" t="s">
        <v>4267</v>
      </c>
      <c r="D2718" t="s">
        <v>8398</v>
      </c>
      <c r="E2718" s="1" t="s">
        <v>681</v>
      </c>
      <c r="G2718" s="2" t="s">
        <v>4218</v>
      </c>
      <c r="H2718" s="1" t="s">
        <v>395</v>
      </c>
      <c r="I2718" s="2" t="s">
        <v>396</v>
      </c>
      <c r="J2718" s="2">
        <v>57</v>
      </c>
    </row>
    <row r="2719" spans="1:10" x14ac:dyDescent="0.25">
      <c r="A2719" s="498" t="s">
        <v>865</v>
      </c>
      <c r="B2719" t="s">
        <v>865</v>
      </c>
      <c r="C2719" s="1" t="s">
        <v>4268</v>
      </c>
      <c r="D2719" t="s">
        <v>8374</v>
      </c>
      <c r="E2719" s="1" t="s">
        <v>806</v>
      </c>
      <c r="G2719" s="2" t="s">
        <v>4269</v>
      </c>
      <c r="H2719" s="1" t="s">
        <v>472</v>
      </c>
      <c r="I2719" s="2" t="s">
        <v>473</v>
      </c>
      <c r="J2719" s="2">
        <v>59</v>
      </c>
    </row>
    <row r="2720" spans="1:10" x14ac:dyDescent="0.25">
      <c r="A2720" s="498" t="s">
        <v>865</v>
      </c>
      <c r="B2720" t="s">
        <v>865</v>
      </c>
      <c r="C2720" s="1" t="s">
        <v>4270</v>
      </c>
      <c r="D2720" t="s">
        <v>8374</v>
      </c>
      <c r="E2720" s="1" t="s">
        <v>425</v>
      </c>
      <c r="G2720" s="2" t="s">
        <v>4271</v>
      </c>
      <c r="H2720" s="1" t="s">
        <v>395</v>
      </c>
      <c r="I2720" s="2" t="s">
        <v>396</v>
      </c>
      <c r="J2720" s="2">
        <v>58</v>
      </c>
    </row>
    <row r="2721" spans="1:10" x14ac:dyDescent="0.25">
      <c r="A2721" s="498" t="s">
        <v>865</v>
      </c>
      <c r="B2721" t="s">
        <v>865</v>
      </c>
      <c r="C2721" s="1" t="s">
        <v>3745</v>
      </c>
      <c r="D2721" t="s">
        <v>8374</v>
      </c>
      <c r="E2721" s="1" t="s">
        <v>837</v>
      </c>
      <c r="G2721" s="2" t="s">
        <v>4272</v>
      </c>
      <c r="H2721" s="1" t="s">
        <v>839</v>
      </c>
      <c r="I2721" s="2" t="s">
        <v>438</v>
      </c>
      <c r="J2721" s="2">
        <v>59</v>
      </c>
    </row>
    <row r="2722" spans="1:10" x14ac:dyDescent="0.25">
      <c r="A2722" s="498" t="s">
        <v>865</v>
      </c>
      <c r="B2722" t="s">
        <v>865</v>
      </c>
      <c r="C2722" s="1" t="s">
        <v>3473</v>
      </c>
      <c r="D2722" t="s">
        <v>8398</v>
      </c>
      <c r="E2722" s="1" t="s">
        <v>849</v>
      </c>
      <c r="G2722" s="2" t="s">
        <v>4273</v>
      </c>
      <c r="H2722" s="1" t="s">
        <v>851</v>
      </c>
      <c r="I2722" s="2" t="s">
        <v>811</v>
      </c>
      <c r="J2722" s="2">
        <v>56</v>
      </c>
    </row>
    <row r="2723" spans="1:10" x14ac:dyDescent="0.25">
      <c r="A2723" s="498" t="s">
        <v>865</v>
      </c>
      <c r="B2723" t="s">
        <v>865</v>
      </c>
      <c r="C2723" s="1" t="s">
        <v>3968</v>
      </c>
      <c r="D2723" t="s">
        <v>8398</v>
      </c>
      <c r="E2723" s="1" t="s">
        <v>849</v>
      </c>
      <c r="G2723" s="2" t="s">
        <v>4274</v>
      </c>
      <c r="H2723" s="1" t="s">
        <v>507</v>
      </c>
      <c r="I2723" s="2" t="s">
        <v>108</v>
      </c>
      <c r="J2723" s="2">
        <v>57</v>
      </c>
    </row>
    <row r="2724" spans="1:10" x14ac:dyDescent="0.25">
      <c r="A2724" s="498" t="s">
        <v>865</v>
      </c>
      <c r="B2724" t="s">
        <v>865</v>
      </c>
      <c r="C2724" s="1" t="s">
        <v>3966</v>
      </c>
      <c r="D2724" t="s">
        <v>4285</v>
      </c>
      <c r="E2724" s="1" t="s">
        <v>254</v>
      </c>
      <c r="G2724" s="2" t="s">
        <v>4275</v>
      </c>
      <c r="H2724" s="1" t="s">
        <v>664</v>
      </c>
      <c r="I2724" s="2" t="s">
        <v>428</v>
      </c>
      <c r="J2724" s="2">
        <v>57</v>
      </c>
    </row>
    <row r="2725" spans="1:10" x14ac:dyDescent="0.25">
      <c r="A2725" s="498" t="s">
        <v>865</v>
      </c>
      <c r="B2725" t="s">
        <v>28</v>
      </c>
      <c r="C2725" s="1" t="s">
        <v>3687</v>
      </c>
      <c r="D2725" t="s">
        <v>8376</v>
      </c>
      <c r="E2725" s="1" t="s">
        <v>787</v>
      </c>
      <c r="G2725" s="2" t="s">
        <v>4276</v>
      </c>
      <c r="H2725" s="1" t="s">
        <v>173</v>
      </c>
      <c r="I2725" s="2" t="s">
        <v>134</v>
      </c>
      <c r="J2725" s="2">
        <v>60</v>
      </c>
    </row>
    <row r="2726" spans="1:10" x14ac:dyDescent="0.25">
      <c r="A2726" s="498" t="s">
        <v>865</v>
      </c>
      <c r="B2726" t="s">
        <v>865</v>
      </c>
      <c r="C2726" s="1" t="s">
        <v>3685</v>
      </c>
      <c r="D2726" t="s">
        <v>8395</v>
      </c>
      <c r="E2726" s="1" t="s">
        <v>549</v>
      </c>
      <c r="G2726" s="2" t="s">
        <v>4277</v>
      </c>
      <c r="H2726" s="1" t="s">
        <v>370</v>
      </c>
      <c r="I2726" s="2" t="s">
        <v>327</v>
      </c>
      <c r="J2726" s="2">
        <v>61</v>
      </c>
    </row>
    <row r="2727" spans="1:10" x14ac:dyDescent="0.25">
      <c r="A2727" s="498" t="s">
        <v>865</v>
      </c>
      <c r="B2727" t="s">
        <v>865</v>
      </c>
      <c r="C2727" s="1" t="s">
        <v>4090</v>
      </c>
      <c r="D2727" t="s">
        <v>8395</v>
      </c>
      <c r="E2727" s="1" t="s">
        <v>467</v>
      </c>
      <c r="G2727" s="2" t="s">
        <v>4278</v>
      </c>
      <c r="H2727" s="1" t="s">
        <v>127</v>
      </c>
      <c r="I2727" s="2" t="s">
        <v>867</v>
      </c>
      <c r="J2727" s="2">
        <v>61</v>
      </c>
    </row>
    <row r="2728" spans="1:10" x14ac:dyDescent="0.25">
      <c r="A2728" s="498" t="s">
        <v>865</v>
      </c>
      <c r="B2728" t="s">
        <v>865</v>
      </c>
      <c r="C2728" s="1" t="s">
        <v>3694</v>
      </c>
      <c r="D2728" t="s">
        <v>1626</v>
      </c>
      <c r="E2728" s="1" t="s">
        <v>549</v>
      </c>
      <c r="G2728" s="2" t="s">
        <v>4279</v>
      </c>
      <c r="H2728" s="1" t="s">
        <v>395</v>
      </c>
      <c r="I2728" s="2" t="s">
        <v>125</v>
      </c>
      <c r="J2728" s="2">
        <v>60</v>
      </c>
    </row>
    <row r="2729" spans="1:10" x14ac:dyDescent="0.25">
      <c r="A2729" s="498" t="s">
        <v>865</v>
      </c>
      <c r="B2729" t="s">
        <v>865</v>
      </c>
      <c r="C2729" s="1" t="s">
        <v>1632</v>
      </c>
      <c r="D2729" t="s">
        <v>8392</v>
      </c>
      <c r="E2729" s="1" t="s">
        <v>837</v>
      </c>
      <c r="G2729" s="2" t="s">
        <v>690</v>
      </c>
      <c r="H2729" s="1" t="s">
        <v>839</v>
      </c>
      <c r="I2729" s="2" t="s">
        <v>438</v>
      </c>
      <c r="J2729" s="2">
        <v>62</v>
      </c>
    </row>
    <row r="2730" spans="1:10" x14ac:dyDescent="0.25">
      <c r="A2730" s="498" t="s">
        <v>865</v>
      </c>
      <c r="B2730" t="s">
        <v>865</v>
      </c>
      <c r="C2730" s="1" t="s">
        <v>3970</v>
      </c>
      <c r="D2730" t="s">
        <v>1626</v>
      </c>
      <c r="E2730" s="1" t="s">
        <v>17</v>
      </c>
      <c r="G2730" s="2" t="s">
        <v>4280</v>
      </c>
      <c r="H2730" s="1" t="s">
        <v>107</v>
      </c>
      <c r="I2730" s="2" t="s">
        <v>4052</v>
      </c>
      <c r="J2730" s="2">
        <v>60</v>
      </c>
    </row>
    <row r="2731" spans="1:10" x14ac:dyDescent="0.25">
      <c r="A2731" s="498" t="s">
        <v>865</v>
      </c>
      <c r="B2731" t="s">
        <v>36</v>
      </c>
      <c r="C2731" s="1" t="s">
        <v>3703</v>
      </c>
      <c r="D2731" t="s">
        <v>8400</v>
      </c>
      <c r="E2731" s="1" t="s">
        <v>671</v>
      </c>
      <c r="G2731" s="2" t="s">
        <v>4281</v>
      </c>
      <c r="H2731" s="1" t="s">
        <v>824</v>
      </c>
      <c r="I2731" s="2" t="s">
        <v>784</v>
      </c>
      <c r="J2731" s="2">
        <v>65</v>
      </c>
    </row>
    <row r="2732" spans="1:10" x14ac:dyDescent="0.25">
      <c r="A2732" s="498" t="s">
        <v>865</v>
      </c>
      <c r="B2732" t="s">
        <v>865</v>
      </c>
      <c r="C2732" s="1" t="s">
        <v>3570</v>
      </c>
      <c r="D2732" t="s">
        <v>2272</v>
      </c>
      <c r="E2732" s="1" t="s">
        <v>787</v>
      </c>
      <c r="G2732" s="2" t="s">
        <v>4282</v>
      </c>
      <c r="H2732" s="1" t="s">
        <v>546</v>
      </c>
      <c r="I2732" s="2" t="s">
        <v>327</v>
      </c>
      <c r="J2732" s="2">
        <v>69</v>
      </c>
    </row>
    <row r="2733" spans="1:10" x14ac:dyDescent="0.25">
      <c r="A2733" s="498" t="s">
        <v>865</v>
      </c>
      <c r="B2733" t="s">
        <v>865</v>
      </c>
      <c r="C2733" s="1" t="s">
        <v>3077</v>
      </c>
      <c r="D2733" t="s">
        <v>8400</v>
      </c>
      <c r="E2733" s="1" t="s">
        <v>4283</v>
      </c>
      <c r="G2733" s="2" t="s">
        <v>4284</v>
      </c>
      <c r="H2733" s="1" t="s">
        <v>2496</v>
      </c>
      <c r="I2733" s="2" t="s">
        <v>402</v>
      </c>
      <c r="J2733" s="2" t="s">
        <v>4285</v>
      </c>
    </row>
    <row r="2734" spans="1:10" x14ac:dyDescent="0.25">
      <c r="A2734" s="498" t="s">
        <v>865</v>
      </c>
      <c r="B2734" t="s">
        <v>865</v>
      </c>
      <c r="C2734" s="1" t="s">
        <v>3706</v>
      </c>
      <c r="D2734" t="s">
        <v>8400</v>
      </c>
      <c r="E2734" s="1" t="s">
        <v>539</v>
      </c>
      <c r="G2734" s="2" t="s">
        <v>3827</v>
      </c>
      <c r="H2734" s="1" t="s">
        <v>851</v>
      </c>
      <c r="I2734" s="2" t="s">
        <v>811</v>
      </c>
      <c r="J2734" s="2">
        <v>66</v>
      </c>
    </row>
    <row r="2735" spans="1:10" x14ac:dyDescent="0.25">
      <c r="A2735" s="498" t="s">
        <v>865</v>
      </c>
      <c r="B2735" t="s">
        <v>865</v>
      </c>
      <c r="C2735" s="1" t="s">
        <v>4286</v>
      </c>
      <c r="D2735" t="s">
        <v>2272</v>
      </c>
      <c r="E2735" s="1" t="s">
        <v>1830</v>
      </c>
      <c r="G2735" s="2" t="s">
        <v>366</v>
      </c>
      <c r="H2735" s="1" t="s">
        <v>107</v>
      </c>
      <c r="I2735" s="2" t="s">
        <v>4052</v>
      </c>
      <c r="J2735" s="2">
        <v>69</v>
      </c>
    </row>
    <row r="2736" spans="1:10" x14ac:dyDescent="0.25">
      <c r="A2736" s="498" t="s">
        <v>865</v>
      </c>
      <c r="B2736" t="s">
        <v>51</v>
      </c>
      <c r="C2736" s="1" t="s">
        <v>3267</v>
      </c>
      <c r="D2736" t="s">
        <v>2272</v>
      </c>
      <c r="E2736" s="1" t="s">
        <v>949</v>
      </c>
      <c r="G2736" s="2" t="s">
        <v>4287</v>
      </c>
      <c r="H2736" s="1" t="s">
        <v>395</v>
      </c>
      <c r="I2736" s="2" t="s">
        <v>396</v>
      </c>
      <c r="J2736" s="2">
        <v>70</v>
      </c>
    </row>
    <row r="2737" spans="1:10" x14ac:dyDescent="0.25">
      <c r="A2737" s="498" t="s">
        <v>865</v>
      </c>
      <c r="B2737" t="s">
        <v>865</v>
      </c>
      <c r="C2737" s="1" t="s">
        <v>3572</v>
      </c>
      <c r="D2737" t="s">
        <v>4797</v>
      </c>
      <c r="E2737" s="1" t="s">
        <v>787</v>
      </c>
      <c r="G2737" s="2" t="s">
        <v>3048</v>
      </c>
      <c r="H2737" s="1" t="s">
        <v>652</v>
      </c>
      <c r="I2737" s="2" t="s">
        <v>438</v>
      </c>
      <c r="J2737" s="2">
        <v>74</v>
      </c>
    </row>
    <row r="2738" spans="1:10" x14ac:dyDescent="0.25">
      <c r="A2738" s="498" t="s">
        <v>865</v>
      </c>
      <c r="B2738" t="s">
        <v>865</v>
      </c>
      <c r="C2738" s="1" t="s">
        <v>3570</v>
      </c>
      <c r="D2738" t="s">
        <v>2272</v>
      </c>
      <c r="E2738" s="1" t="s">
        <v>787</v>
      </c>
      <c r="G2738" s="2" t="s">
        <v>4288</v>
      </c>
      <c r="H2738" s="1" t="s">
        <v>652</v>
      </c>
      <c r="I2738" s="2" t="s">
        <v>438</v>
      </c>
      <c r="J2738" s="2">
        <v>70</v>
      </c>
    </row>
    <row r="2739" spans="1:10" x14ac:dyDescent="0.25">
      <c r="A2739" s="498" t="s">
        <v>865</v>
      </c>
      <c r="B2739" t="s">
        <v>865</v>
      </c>
      <c r="C2739" s="1" t="s">
        <v>3980</v>
      </c>
      <c r="D2739" t="s">
        <v>7505</v>
      </c>
      <c r="E2739" s="1" t="s">
        <v>480</v>
      </c>
      <c r="G2739" s="2" t="s">
        <v>4289</v>
      </c>
      <c r="H2739" s="1" t="s">
        <v>555</v>
      </c>
      <c r="I2739" s="2" t="s">
        <v>211</v>
      </c>
      <c r="J2739" s="2">
        <v>72</v>
      </c>
    </row>
    <row r="2740" spans="1:10" x14ac:dyDescent="0.25">
      <c r="A2740" s="498" t="s">
        <v>865</v>
      </c>
      <c r="B2740" t="s">
        <v>865</v>
      </c>
      <c r="C2740" s="1" t="s">
        <v>3977</v>
      </c>
      <c r="D2740" t="s">
        <v>7495</v>
      </c>
      <c r="E2740" s="1" t="s">
        <v>3608</v>
      </c>
      <c r="G2740" s="2" t="s">
        <v>4290</v>
      </c>
      <c r="H2740" s="1" t="s">
        <v>472</v>
      </c>
      <c r="I2740" s="2" t="s">
        <v>2793</v>
      </c>
      <c r="J2740" s="2">
        <v>71</v>
      </c>
    </row>
    <row r="2741" spans="1:10" x14ac:dyDescent="0.25">
      <c r="A2741" s="498" t="s">
        <v>865</v>
      </c>
      <c r="B2741" t="s">
        <v>865</v>
      </c>
      <c r="C2741" s="1" t="s">
        <v>4291</v>
      </c>
      <c r="D2741" t="s">
        <v>4797</v>
      </c>
      <c r="E2741" s="1" t="s">
        <v>3100</v>
      </c>
      <c r="G2741" s="2" t="s">
        <v>4292</v>
      </c>
      <c r="H2741" s="1" t="s">
        <v>359</v>
      </c>
      <c r="I2741" s="2" t="s">
        <v>327</v>
      </c>
      <c r="J2741" s="2">
        <v>73</v>
      </c>
    </row>
    <row r="2742" spans="1:10" x14ac:dyDescent="0.25">
      <c r="A2742" s="498" t="s">
        <v>865</v>
      </c>
      <c r="B2742" t="s">
        <v>57</v>
      </c>
      <c r="C2742" s="1" t="s">
        <v>3595</v>
      </c>
      <c r="D2742" t="s">
        <v>1703</v>
      </c>
      <c r="E2742" s="1" t="s">
        <v>368</v>
      </c>
      <c r="G2742" s="2" t="s">
        <v>4293</v>
      </c>
      <c r="H2742" s="1" t="s">
        <v>210</v>
      </c>
      <c r="I2742" s="2" t="s">
        <v>428</v>
      </c>
      <c r="J2742" s="2">
        <v>75</v>
      </c>
    </row>
    <row r="2743" spans="1:10" x14ac:dyDescent="0.25">
      <c r="A2743" s="498" t="s">
        <v>865</v>
      </c>
      <c r="B2743" t="s">
        <v>277</v>
      </c>
      <c r="C2743" s="1" t="s">
        <v>3505</v>
      </c>
      <c r="D2743" t="s">
        <v>8382</v>
      </c>
      <c r="E2743" s="1" t="s">
        <v>10</v>
      </c>
      <c r="G2743" s="2" t="s">
        <v>4294</v>
      </c>
      <c r="H2743" s="1" t="s">
        <v>395</v>
      </c>
      <c r="I2743" s="2" t="s">
        <v>396</v>
      </c>
      <c r="J2743" s="2">
        <v>82</v>
      </c>
    </row>
    <row r="2744" spans="1:10" x14ac:dyDescent="0.25">
      <c r="A2744" s="499" t="s">
        <v>4295</v>
      </c>
    </row>
    <row r="2745" spans="1:10" x14ac:dyDescent="0.25">
      <c r="B2745" t="s">
        <v>865</v>
      </c>
      <c r="C2745" t="s">
        <v>4296</v>
      </c>
      <c r="D2745" t="s">
        <v>1313</v>
      </c>
      <c r="E2745" t="s">
        <v>4297</v>
      </c>
      <c r="F2745" s="3"/>
      <c r="G2745" s="2">
        <v>24.65</v>
      </c>
      <c r="H2745" t="s">
        <v>441</v>
      </c>
      <c r="I2745" s="3" t="s">
        <v>442</v>
      </c>
      <c r="J2745" s="3">
        <v>80</v>
      </c>
    </row>
    <row r="2746" spans="1:10" x14ac:dyDescent="0.25">
      <c r="A2746" s="498" t="s">
        <v>865</v>
      </c>
      <c r="B2746" t="s">
        <v>865</v>
      </c>
      <c r="C2746" t="s">
        <v>3992</v>
      </c>
      <c r="D2746" t="s">
        <v>3851</v>
      </c>
      <c r="E2746" t="s">
        <v>4298</v>
      </c>
      <c r="F2746" s="3"/>
      <c r="G2746" s="2" t="s">
        <v>4299</v>
      </c>
      <c r="H2746" t="s">
        <v>235</v>
      </c>
      <c r="I2746" s="3" t="s">
        <v>236</v>
      </c>
      <c r="J2746" s="3">
        <v>83</v>
      </c>
    </row>
    <row r="2747" spans="1:10" x14ac:dyDescent="0.25">
      <c r="A2747" s="498" t="s">
        <v>865</v>
      </c>
      <c r="B2747" t="s">
        <v>865</v>
      </c>
      <c r="C2747" t="s">
        <v>3504</v>
      </c>
      <c r="D2747" t="s">
        <v>8382</v>
      </c>
      <c r="E2747" t="s">
        <v>275</v>
      </c>
      <c r="F2747" s="3"/>
      <c r="G2747" s="2">
        <v>13.77</v>
      </c>
      <c r="H2747" t="s">
        <v>19</v>
      </c>
      <c r="I2747" s="3" t="s">
        <v>20</v>
      </c>
      <c r="J2747" s="3">
        <v>81</v>
      </c>
    </row>
    <row r="2748" spans="1:10" x14ac:dyDescent="0.25">
      <c r="A2748" s="498" t="s">
        <v>865</v>
      </c>
      <c r="B2748" t="s">
        <v>865</v>
      </c>
      <c r="C2748" t="s">
        <v>3505</v>
      </c>
      <c r="D2748" t="s">
        <v>8382</v>
      </c>
      <c r="E2748" t="s">
        <v>10</v>
      </c>
      <c r="F2748" s="3"/>
      <c r="G2748" s="2" t="s">
        <v>4300</v>
      </c>
      <c r="H2748" t="s">
        <v>395</v>
      </c>
      <c r="I2748" s="3" t="s">
        <v>236</v>
      </c>
      <c r="J2748" s="3">
        <v>82</v>
      </c>
    </row>
    <row r="2749" spans="1:10" x14ac:dyDescent="0.25">
      <c r="A2749" s="498" t="s">
        <v>865</v>
      </c>
      <c r="B2749" s="6" t="s">
        <v>61</v>
      </c>
      <c r="C2749" s="6" t="s">
        <v>3506</v>
      </c>
      <c r="D2749" t="s">
        <v>144</v>
      </c>
      <c r="E2749" s="6" t="s">
        <v>3507</v>
      </c>
      <c r="F2749" s="7"/>
      <c r="G2749" s="5" t="s">
        <v>4262</v>
      </c>
      <c r="H2749" s="6" t="s">
        <v>3210</v>
      </c>
      <c r="I2749" s="7" t="s">
        <v>1033</v>
      </c>
      <c r="J2749" s="7" t="s">
        <v>4301</v>
      </c>
    </row>
    <row r="2750" spans="1:10" x14ac:dyDescent="0.25">
      <c r="A2750" s="498" t="s">
        <v>865</v>
      </c>
      <c r="B2750" t="s">
        <v>865</v>
      </c>
      <c r="C2750" t="s">
        <v>4302</v>
      </c>
      <c r="D2750" t="s">
        <v>3814</v>
      </c>
      <c r="E2750" t="s">
        <v>4303</v>
      </c>
      <c r="F2750" s="3"/>
      <c r="G2750" s="2">
        <v>15.26</v>
      </c>
      <c r="H2750" t="s">
        <v>3998</v>
      </c>
      <c r="I2750" s="3">
        <v>170324</v>
      </c>
      <c r="J2750" s="3">
        <v>85</v>
      </c>
    </row>
    <row r="2751" spans="1:10" x14ac:dyDescent="0.25">
      <c r="A2751" s="498" t="s">
        <v>865</v>
      </c>
      <c r="B2751" t="s">
        <v>865</v>
      </c>
      <c r="C2751" t="s">
        <v>3508</v>
      </c>
      <c r="D2751" t="s">
        <v>3814</v>
      </c>
      <c r="E2751" t="s">
        <v>233</v>
      </c>
      <c r="F2751" s="3"/>
      <c r="G2751" s="2" t="s">
        <v>3452</v>
      </c>
      <c r="H2751" t="s">
        <v>235</v>
      </c>
      <c r="I2751" s="3" t="s">
        <v>236</v>
      </c>
      <c r="J2751" s="3">
        <v>86</v>
      </c>
    </row>
    <row r="2752" spans="1:10" x14ac:dyDescent="0.25">
      <c r="A2752" s="498" t="s">
        <v>865</v>
      </c>
      <c r="B2752" t="s">
        <v>865</v>
      </c>
      <c r="C2752" t="s">
        <v>66</v>
      </c>
      <c r="D2752" t="s">
        <v>7782</v>
      </c>
      <c r="E2752" t="s">
        <v>67</v>
      </c>
      <c r="F2752" s="3"/>
      <c r="G2752" s="2">
        <v>12.38</v>
      </c>
      <c r="H2752" t="s">
        <v>7</v>
      </c>
      <c r="I2752" s="3" t="s">
        <v>8</v>
      </c>
      <c r="J2752" s="3">
        <v>86</v>
      </c>
    </row>
    <row r="2753" spans="1:10" x14ac:dyDescent="0.25">
      <c r="A2753" s="498" t="s">
        <v>865</v>
      </c>
      <c r="B2753" t="s">
        <v>865</v>
      </c>
      <c r="C2753" t="s">
        <v>3269</v>
      </c>
      <c r="D2753" t="s">
        <v>7871</v>
      </c>
      <c r="E2753" t="s">
        <v>289</v>
      </c>
      <c r="F2753" s="3"/>
      <c r="G2753" s="2">
        <v>12.03</v>
      </c>
      <c r="H2753" t="s">
        <v>127</v>
      </c>
      <c r="I2753" s="3" t="s">
        <v>128</v>
      </c>
      <c r="J2753" s="3">
        <v>88</v>
      </c>
    </row>
    <row r="2754" spans="1:10" x14ac:dyDescent="0.25">
      <c r="A2754" s="498" t="s">
        <v>865</v>
      </c>
      <c r="B2754" t="s">
        <v>3511</v>
      </c>
      <c r="C2754" t="s">
        <v>3512</v>
      </c>
      <c r="D2754" t="s">
        <v>8402</v>
      </c>
      <c r="E2754" t="s">
        <v>275</v>
      </c>
      <c r="F2754" s="3"/>
      <c r="G2754" s="2">
        <v>11.18</v>
      </c>
      <c r="H2754" t="s">
        <v>291</v>
      </c>
      <c r="I2754" s="3" t="s">
        <v>114</v>
      </c>
      <c r="J2754" s="3">
        <v>91</v>
      </c>
    </row>
    <row r="2755" spans="1:10" x14ac:dyDescent="0.25">
      <c r="A2755" s="498" t="s">
        <v>865</v>
      </c>
      <c r="B2755" t="s">
        <v>865</v>
      </c>
      <c r="C2755" t="s">
        <v>3516</v>
      </c>
      <c r="D2755" t="s">
        <v>8403</v>
      </c>
      <c r="E2755" t="s">
        <v>313</v>
      </c>
      <c r="F2755" s="3"/>
      <c r="G2755" s="2">
        <v>5.21</v>
      </c>
      <c r="H2755" t="s">
        <v>717</v>
      </c>
      <c r="I2755" s="3" t="s">
        <v>718</v>
      </c>
      <c r="J2755" s="3">
        <v>90</v>
      </c>
    </row>
    <row r="2756" spans="1:10" x14ac:dyDescent="0.25">
      <c r="A2756" s="498" t="s">
        <v>865</v>
      </c>
      <c r="B2756" t="s">
        <v>314</v>
      </c>
      <c r="C2756" t="s">
        <v>315</v>
      </c>
      <c r="D2756" t="s">
        <v>8396</v>
      </c>
      <c r="E2756" t="s">
        <v>289</v>
      </c>
      <c r="F2756" s="3"/>
      <c r="G2756" s="2">
        <v>22.66</v>
      </c>
      <c r="H2756" t="s">
        <v>291</v>
      </c>
      <c r="I2756" s="3" t="s">
        <v>114</v>
      </c>
      <c r="J2756" s="3">
        <v>76</v>
      </c>
    </row>
    <row r="2757" spans="1:10" x14ac:dyDescent="0.25">
      <c r="A2757" s="498" t="s">
        <v>865</v>
      </c>
      <c r="B2757" t="s">
        <v>865</v>
      </c>
      <c r="C2757" t="s">
        <v>3486</v>
      </c>
      <c r="D2757" t="s">
        <v>8396</v>
      </c>
      <c r="E2757" t="s">
        <v>14</v>
      </c>
      <c r="F2757" s="3"/>
      <c r="G2757" s="2" t="s">
        <v>4304</v>
      </c>
      <c r="H2757" t="s">
        <v>138</v>
      </c>
      <c r="I2757" s="3" t="s">
        <v>3885</v>
      </c>
      <c r="J2757" s="3">
        <v>76</v>
      </c>
    </row>
    <row r="2758" spans="1:10" x14ac:dyDescent="0.25">
      <c r="A2758" s="498" t="s">
        <v>865</v>
      </c>
      <c r="B2758" t="s">
        <v>865</v>
      </c>
      <c r="C2758" t="s">
        <v>3492</v>
      </c>
      <c r="D2758" t="s">
        <v>4198</v>
      </c>
      <c r="E2758" t="s">
        <v>491</v>
      </c>
      <c r="F2758" s="3"/>
      <c r="G2758" s="2">
        <v>13.76</v>
      </c>
      <c r="H2758" t="s">
        <v>7</v>
      </c>
      <c r="I2758" s="3" t="s">
        <v>8</v>
      </c>
      <c r="J2758" s="3">
        <v>75</v>
      </c>
    </row>
    <row r="2759" spans="1:10" x14ac:dyDescent="0.25">
      <c r="A2759" s="498" t="s">
        <v>865</v>
      </c>
      <c r="B2759" t="s">
        <v>865</v>
      </c>
      <c r="C2759" t="s">
        <v>3491</v>
      </c>
      <c r="D2759" t="s">
        <v>1703</v>
      </c>
      <c r="E2759" t="s">
        <v>313</v>
      </c>
      <c r="F2759" s="3"/>
      <c r="G2759" s="2">
        <v>13.03</v>
      </c>
      <c r="H2759" t="s">
        <v>241</v>
      </c>
      <c r="I2759" s="3" t="s">
        <v>242</v>
      </c>
      <c r="J2759" s="3">
        <v>75</v>
      </c>
    </row>
    <row r="2760" spans="1:10" x14ac:dyDescent="0.25">
      <c r="A2760" s="498" t="s">
        <v>865</v>
      </c>
      <c r="B2760" t="s">
        <v>85</v>
      </c>
      <c r="C2760" t="s">
        <v>86</v>
      </c>
      <c r="D2760" t="s">
        <v>8382</v>
      </c>
      <c r="E2760" t="s">
        <v>63</v>
      </c>
      <c r="F2760" s="3"/>
      <c r="G2760" s="2" t="s">
        <v>4305</v>
      </c>
      <c r="H2760" t="s">
        <v>330</v>
      </c>
      <c r="I2760" s="3" t="s">
        <v>351</v>
      </c>
      <c r="J2760" s="3">
        <v>81</v>
      </c>
    </row>
    <row r="2761" spans="1:10" x14ac:dyDescent="0.25">
      <c r="A2761" s="498" t="s">
        <v>865</v>
      </c>
      <c r="B2761" t="s">
        <v>865</v>
      </c>
      <c r="C2761" t="s">
        <v>3496</v>
      </c>
      <c r="D2761" t="s">
        <v>144</v>
      </c>
      <c r="E2761" t="s">
        <v>544</v>
      </c>
      <c r="F2761" s="3"/>
      <c r="G2761" s="2" t="s">
        <v>4306</v>
      </c>
      <c r="H2761" t="s">
        <v>330</v>
      </c>
      <c r="I2761" s="3" t="s">
        <v>351</v>
      </c>
      <c r="J2761" s="3">
        <v>84</v>
      </c>
    </row>
    <row r="2762" spans="1:10" x14ac:dyDescent="0.25">
      <c r="A2762" s="499" t="s">
        <v>4307</v>
      </c>
      <c r="C2762"/>
      <c r="E2762"/>
      <c r="F2762" s="3"/>
      <c r="H2762"/>
      <c r="I2762" s="3"/>
      <c r="J2762" s="3"/>
    </row>
    <row r="2763" spans="1:10" x14ac:dyDescent="0.25">
      <c r="B2763" t="s">
        <v>51</v>
      </c>
      <c r="C2763" t="s">
        <v>4308</v>
      </c>
      <c r="D2763" t="s">
        <v>7515</v>
      </c>
      <c r="E2763"/>
      <c r="F2763" s="3"/>
      <c r="G2763" s="2" t="s">
        <v>4309</v>
      </c>
      <c r="H2763" t="s">
        <v>441</v>
      </c>
      <c r="I2763" s="3" t="s">
        <v>442</v>
      </c>
      <c r="J2763" s="3">
        <v>72</v>
      </c>
    </row>
    <row r="2764" spans="1:10" x14ac:dyDescent="0.25">
      <c r="A2764" s="498" t="s">
        <v>865</v>
      </c>
      <c r="B2764" t="s">
        <v>865</v>
      </c>
      <c r="C2764" t="s">
        <v>3032</v>
      </c>
      <c r="D2764" t="s">
        <v>7505</v>
      </c>
      <c r="E2764" t="s">
        <v>3033</v>
      </c>
      <c r="F2764" s="3"/>
      <c r="G2764" s="2" t="s">
        <v>4310</v>
      </c>
      <c r="H2764" t="s">
        <v>330</v>
      </c>
      <c r="I2764" s="3" t="s">
        <v>351</v>
      </c>
      <c r="J2764" s="3">
        <v>72</v>
      </c>
    </row>
    <row r="2765" spans="1:10" x14ac:dyDescent="0.25">
      <c r="A2765" s="498" t="s">
        <v>865</v>
      </c>
      <c r="B2765" t="s">
        <v>865</v>
      </c>
      <c r="C2765" t="s">
        <v>4311</v>
      </c>
      <c r="D2765" t="s">
        <v>1703</v>
      </c>
      <c r="E2765" t="s">
        <v>3548</v>
      </c>
      <c r="F2765" s="3"/>
      <c r="G2765" s="2" t="s">
        <v>4312</v>
      </c>
      <c r="H2765" t="s">
        <v>330</v>
      </c>
      <c r="I2765" s="3" t="s">
        <v>351</v>
      </c>
      <c r="J2765" s="3">
        <v>74</v>
      </c>
    </row>
    <row r="2766" spans="1:10" x14ac:dyDescent="0.25">
      <c r="A2766" s="498" t="s">
        <v>865</v>
      </c>
      <c r="B2766" t="s">
        <v>865</v>
      </c>
      <c r="C2766" t="s">
        <v>52</v>
      </c>
      <c r="D2766" t="s">
        <v>7505</v>
      </c>
      <c r="E2766" t="s">
        <v>275</v>
      </c>
      <c r="F2766" s="3"/>
      <c r="G2766" s="2">
        <v>31.11</v>
      </c>
      <c r="H2766" t="s">
        <v>241</v>
      </c>
      <c r="I2766" s="3" t="s">
        <v>242</v>
      </c>
      <c r="J2766" s="3">
        <v>71</v>
      </c>
    </row>
    <row r="2767" spans="1:10" x14ac:dyDescent="0.25">
      <c r="A2767" s="498" t="s">
        <v>865</v>
      </c>
      <c r="B2767" t="s">
        <v>865</v>
      </c>
      <c r="C2767" t="s">
        <v>3574</v>
      </c>
      <c r="D2767" t="s">
        <v>7495</v>
      </c>
      <c r="E2767" t="s">
        <v>3575</v>
      </c>
      <c r="F2767" s="3"/>
      <c r="G2767" s="2" t="s">
        <v>4313</v>
      </c>
      <c r="H2767" t="s">
        <v>395</v>
      </c>
      <c r="I2767" s="3">
        <v>200424</v>
      </c>
      <c r="J2767" s="3">
        <v>70</v>
      </c>
    </row>
    <row r="2768" spans="1:10" x14ac:dyDescent="0.25">
      <c r="A2768" s="498" t="s">
        <v>865</v>
      </c>
      <c r="B2768" t="s">
        <v>865</v>
      </c>
      <c r="C2768" t="s">
        <v>3267</v>
      </c>
      <c r="D2768" t="s">
        <v>2272</v>
      </c>
      <c r="E2768" t="s">
        <v>949</v>
      </c>
      <c r="F2768" s="3"/>
      <c r="G2768" s="2" t="s">
        <v>4314</v>
      </c>
      <c r="H2768" t="s">
        <v>441</v>
      </c>
      <c r="I2768" s="3" t="s">
        <v>442</v>
      </c>
      <c r="J2768" s="3">
        <v>70</v>
      </c>
    </row>
    <row r="2769" spans="1:10" x14ac:dyDescent="0.25">
      <c r="A2769" s="498" t="s">
        <v>865</v>
      </c>
      <c r="B2769" t="s">
        <v>865</v>
      </c>
      <c r="C2769" t="s">
        <v>3568</v>
      </c>
      <c r="D2769" t="s">
        <v>4797</v>
      </c>
      <c r="E2769"/>
      <c r="F2769" s="3"/>
      <c r="G2769" s="2">
        <v>27.21</v>
      </c>
      <c r="H2769" t="s">
        <v>241</v>
      </c>
      <c r="I2769" s="3" t="s">
        <v>242</v>
      </c>
      <c r="J2769" s="3">
        <v>73</v>
      </c>
    </row>
    <row r="2770" spans="1:10" x14ac:dyDescent="0.25">
      <c r="A2770" s="498" t="s">
        <v>865</v>
      </c>
      <c r="B2770" t="s">
        <v>865</v>
      </c>
      <c r="C2770" t="s">
        <v>3582</v>
      </c>
      <c r="D2770" t="s">
        <v>7515</v>
      </c>
      <c r="E2770"/>
      <c r="F2770" s="3"/>
      <c r="G2770" s="2">
        <v>26.01</v>
      </c>
      <c r="H2770" t="s">
        <v>19</v>
      </c>
      <c r="I2770" s="3" t="s">
        <v>20</v>
      </c>
      <c r="J2770" s="3">
        <v>73</v>
      </c>
    </row>
    <row r="2771" spans="1:10" x14ac:dyDescent="0.25">
      <c r="A2771" s="498" t="s">
        <v>865</v>
      </c>
      <c r="B2771" t="s">
        <v>865</v>
      </c>
      <c r="C2771" t="s">
        <v>269</v>
      </c>
      <c r="D2771" t="s">
        <v>7495</v>
      </c>
      <c r="E2771" t="s">
        <v>4</v>
      </c>
      <c r="F2771" s="3"/>
      <c r="G2771" s="2" t="s">
        <v>4315</v>
      </c>
      <c r="H2771" t="s">
        <v>330</v>
      </c>
      <c r="I2771" s="3" t="s">
        <v>351</v>
      </c>
      <c r="J2771" s="3">
        <v>70</v>
      </c>
    </row>
    <row r="2772" spans="1:10" x14ac:dyDescent="0.25">
      <c r="A2772" s="498" t="s">
        <v>865</v>
      </c>
      <c r="B2772" t="s">
        <v>865</v>
      </c>
      <c r="C2772" t="s">
        <v>273</v>
      </c>
      <c r="D2772" t="s">
        <v>7505</v>
      </c>
      <c r="E2772" t="s">
        <v>274</v>
      </c>
      <c r="F2772" s="3"/>
      <c r="G2772" s="2">
        <v>22.85</v>
      </c>
      <c r="H2772" t="s">
        <v>127</v>
      </c>
      <c r="I2772" s="3" t="s">
        <v>128</v>
      </c>
      <c r="J2772" s="3">
        <v>72</v>
      </c>
    </row>
    <row r="2773" spans="1:10" x14ac:dyDescent="0.25">
      <c r="A2773" s="498" t="s">
        <v>865</v>
      </c>
      <c r="B2773" t="s">
        <v>865</v>
      </c>
      <c r="C2773" t="s">
        <v>3583</v>
      </c>
      <c r="D2773" t="s">
        <v>4797</v>
      </c>
      <c r="E2773" t="s">
        <v>156</v>
      </c>
      <c r="F2773" s="3"/>
      <c r="G2773" s="2" t="s">
        <v>4316</v>
      </c>
      <c r="H2773" t="s">
        <v>138</v>
      </c>
      <c r="I2773" s="3" t="s">
        <v>419</v>
      </c>
      <c r="J2773" s="3">
        <v>73</v>
      </c>
    </row>
    <row r="2774" spans="1:10" x14ac:dyDescent="0.25">
      <c r="A2774" s="498" t="s">
        <v>865</v>
      </c>
      <c r="B2774" t="s">
        <v>865</v>
      </c>
      <c r="C2774" t="s">
        <v>3572</v>
      </c>
      <c r="D2774" t="s">
        <v>4797</v>
      </c>
      <c r="E2774" t="s">
        <v>787</v>
      </c>
      <c r="F2774" s="3"/>
      <c r="G2774" s="2" t="s">
        <v>4317</v>
      </c>
      <c r="H2774" t="s">
        <v>507</v>
      </c>
      <c r="I2774" s="3" t="s">
        <v>3527</v>
      </c>
      <c r="J2774" s="3">
        <v>74</v>
      </c>
    </row>
    <row r="2775" spans="1:10" x14ac:dyDescent="0.25">
      <c r="A2775" s="498" t="s">
        <v>865</v>
      </c>
      <c r="B2775" t="s">
        <v>865</v>
      </c>
      <c r="C2775" t="s">
        <v>3580</v>
      </c>
      <c r="D2775" t="s">
        <v>7495</v>
      </c>
      <c r="E2775" t="s">
        <v>4318</v>
      </c>
      <c r="F2775" s="3"/>
      <c r="G2775" s="2">
        <v>19.78</v>
      </c>
      <c r="H2775" t="s">
        <v>395</v>
      </c>
      <c r="I2775" s="3" t="s">
        <v>125</v>
      </c>
      <c r="J2775" s="3">
        <v>70</v>
      </c>
    </row>
    <row r="2776" spans="1:10" x14ac:dyDescent="0.25">
      <c r="A2776" s="498" t="s">
        <v>865</v>
      </c>
      <c r="B2776" t="s">
        <v>865</v>
      </c>
      <c r="C2776" t="s">
        <v>267</v>
      </c>
      <c r="D2776" t="s">
        <v>7515</v>
      </c>
      <c r="E2776" t="s">
        <v>141</v>
      </c>
      <c r="F2776" s="3"/>
      <c r="G2776" s="2" t="s">
        <v>4319</v>
      </c>
      <c r="H2776" t="s">
        <v>113</v>
      </c>
      <c r="I2776" s="3" t="s">
        <v>451</v>
      </c>
      <c r="J2776" s="3">
        <v>73</v>
      </c>
    </row>
    <row r="2777" spans="1:10" x14ac:dyDescent="0.25">
      <c r="A2777" s="498" t="s">
        <v>865</v>
      </c>
      <c r="B2777" t="s">
        <v>865</v>
      </c>
      <c r="C2777" t="s">
        <v>271</v>
      </c>
      <c r="D2777" t="s">
        <v>7495</v>
      </c>
      <c r="E2777" t="s">
        <v>98</v>
      </c>
      <c r="F2777" s="3"/>
      <c r="G2777" s="2" t="s">
        <v>4320</v>
      </c>
      <c r="H2777" t="s">
        <v>101</v>
      </c>
      <c r="I2777" s="3" t="s">
        <v>3637</v>
      </c>
      <c r="J2777" s="3">
        <v>71</v>
      </c>
    </row>
    <row r="2778" spans="1:10" x14ac:dyDescent="0.25">
      <c r="A2778" s="498" t="s">
        <v>865</v>
      </c>
      <c r="B2778" t="s">
        <v>865</v>
      </c>
      <c r="C2778" t="s">
        <v>3585</v>
      </c>
      <c r="D2778" t="s">
        <v>7505</v>
      </c>
      <c r="E2778" t="s">
        <v>2066</v>
      </c>
      <c r="F2778" s="3"/>
      <c r="G2778" s="2" t="s">
        <v>4321</v>
      </c>
      <c r="H2778" t="s">
        <v>810</v>
      </c>
      <c r="I2778" s="3" t="s">
        <v>3527</v>
      </c>
      <c r="J2778" s="3">
        <v>72</v>
      </c>
    </row>
    <row r="2779" spans="1:10" x14ac:dyDescent="0.25">
      <c r="A2779" s="498" t="s">
        <v>865</v>
      </c>
      <c r="B2779" t="s">
        <v>865</v>
      </c>
      <c r="C2779" t="s">
        <v>522</v>
      </c>
      <c r="D2779" t="s">
        <v>2272</v>
      </c>
      <c r="E2779" t="s">
        <v>156</v>
      </c>
      <c r="F2779" s="3"/>
      <c r="G2779" s="2" t="s">
        <v>4322</v>
      </c>
      <c r="H2779" t="s">
        <v>113</v>
      </c>
      <c r="I2779" s="3" t="s">
        <v>451</v>
      </c>
      <c r="J2779" s="3">
        <v>70</v>
      </c>
    </row>
    <row r="2780" spans="1:10" x14ac:dyDescent="0.25">
      <c r="A2780" s="498" t="s">
        <v>865</v>
      </c>
      <c r="B2780" t="s">
        <v>57</v>
      </c>
      <c r="C2780" t="s">
        <v>3590</v>
      </c>
      <c r="D2780" t="s">
        <v>4198</v>
      </c>
      <c r="E2780" t="s">
        <v>4323</v>
      </c>
      <c r="F2780" s="3"/>
      <c r="G2780" s="2" t="s">
        <v>4324</v>
      </c>
      <c r="H2780" t="s">
        <v>330</v>
      </c>
      <c r="I2780" s="3" t="s">
        <v>351</v>
      </c>
      <c r="J2780" s="3">
        <v>76</v>
      </c>
    </row>
    <row r="2781" spans="1:10" x14ac:dyDescent="0.25">
      <c r="A2781" s="498" t="s">
        <v>865</v>
      </c>
      <c r="B2781" t="s">
        <v>865</v>
      </c>
      <c r="C2781" t="s">
        <v>4325</v>
      </c>
      <c r="D2781" t="s">
        <v>7065</v>
      </c>
      <c r="E2781"/>
      <c r="F2781" s="3"/>
      <c r="G2781" s="2">
        <v>27.44</v>
      </c>
      <c r="H2781" t="s">
        <v>241</v>
      </c>
      <c r="I2781" s="3" t="s">
        <v>242</v>
      </c>
      <c r="J2781" s="3">
        <v>78</v>
      </c>
    </row>
    <row r="2782" spans="1:10" x14ac:dyDescent="0.25">
      <c r="A2782" s="498" t="s">
        <v>865</v>
      </c>
      <c r="B2782" t="s">
        <v>865</v>
      </c>
      <c r="C2782" t="s">
        <v>3593</v>
      </c>
      <c r="D2782" t="s">
        <v>4198</v>
      </c>
      <c r="E2782" t="s">
        <v>440</v>
      </c>
      <c r="F2782" s="3"/>
      <c r="G2782" s="2" t="s">
        <v>4326</v>
      </c>
      <c r="H2782" t="s">
        <v>210</v>
      </c>
      <c r="I2782" s="3" t="s">
        <v>3534</v>
      </c>
      <c r="J2782" s="3">
        <v>76</v>
      </c>
    </row>
    <row r="2783" spans="1:10" x14ac:dyDescent="0.25">
      <c r="A2783" s="498" t="s">
        <v>865</v>
      </c>
      <c r="B2783" t="s">
        <v>865</v>
      </c>
      <c r="C2783" t="s">
        <v>4296</v>
      </c>
      <c r="D2783" t="s">
        <v>1313</v>
      </c>
      <c r="E2783" t="s">
        <v>4327</v>
      </c>
      <c r="F2783" s="3"/>
      <c r="G2783" s="2">
        <v>23.65</v>
      </c>
      <c r="H2783" t="s">
        <v>7</v>
      </c>
      <c r="I2783" s="3" t="s">
        <v>8</v>
      </c>
      <c r="J2783" s="3">
        <v>79</v>
      </c>
    </row>
    <row r="2784" spans="1:10" x14ac:dyDescent="0.25">
      <c r="A2784" s="498" t="s">
        <v>865</v>
      </c>
      <c r="B2784" t="s">
        <v>865</v>
      </c>
      <c r="C2784" t="s">
        <v>3591</v>
      </c>
      <c r="D2784" t="s">
        <v>1703</v>
      </c>
      <c r="E2784" t="s">
        <v>3592</v>
      </c>
      <c r="F2784" s="3"/>
      <c r="G2784" s="2">
        <v>18.440000000000001</v>
      </c>
      <c r="H2784" t="s">
        <v>395</v>
      </c>
      <c r="I2784" s="3" t="s">
        <v>236</v>
      </c>
      <c r="J2784" s="3">
        <v>75</v>
      </c>
    </row>
    <row r="2785" spans="1:10" x14ac:dyDescent="0.25">
      <c r="A2785" s="498" t="s">
        <v>865</v>
      </c>
      <c r="B2785" t="s">
        <v>865</v>
      </c>
      <c r="C2785" t="s">
        <v>3595</v>
      </c>
      <c r="D2785" t="s">
        <v>1703</v>
      </c>
      <c r="E2785" t="s">
        <v>368</v>
      </c>
      <c r="F2785" s="3"/>
      <c r="G2785" s="2">
        <v>17.96</v>
      </c>
      <c r="H2785" t="s">
        <v>395</v>
      </c>
      <c r="I2785" s="3" t="s">
        <v>236</v>
      </c>
      <c r="J2785" s="3">
        <v>75</v>
      </c>
    </row>
    <row r="2786" spans="1:10" x14ac:dyDescent="0.25">
      <c r="A2786" s="498" t="s">
        <v>865</v>
      </c>
      <c r="B2786" t="s">
        <v>865</v>
      </c>
      <c r="C2786" t="s">
        <v>3597</v>
      </c>
      <c r="D2786" t="s">
        <v>7065</v>
      </c>
      <c r="E2786" t="s">
        <v>2066</v>
      </c>
      <c r="F2786" s="3"/>
      <c r="G2786" s="2" t="s">
        <v>4027</v>
      </c>
      <c r="H2786" t="s">
        <v>810</v>
      </c>
      <c r="I2786" s="3" t="s">
        <v>3527</v>
      </c>
      <c r="J2786" s="3">
        <v>78</v>
      </c>
    </row>
    <row r="2787" spans="1:10" x14ac:dyDescent="0.25">
      <c r="A2787" s="498" t="s">
        <v>865</v>
      </c>
      <c r="B2787" t="s">
        <v>865</v>
      </c>
      <c r="C2787" t="s">
        <v>58</v>
      </c>
      <c r="D2787" t="s">
        <v>1313</v>
      </c>
      <c r="E2787" t="s">
        <v>4</v>
      </c>
      <c r="F2787" s="3"/>
      <c r="G2787" s="2" t="s">
        <v>4328</v>
      </c>
      <c r="H2787" t="s">
        <v>113</v>
      </c>
      <c r="I2787" s="3" t="s">
        <v>451</v>
      </c>
      <c r="J2787" s="3">
        <v>79</v>
      </c>
    </row>
    <row r="2788" spans="1:10" x14ac:dyDescent="0.25">
      <c r="A2788" s="498" t="s">
        <v>865</v>
      </c>
      <c r="B2788" t="s">
        <v>865</v>
      </c>
      <c r="C2788" t="s">
        <v>3422</v>
      </c>
      <c r="D2788" t="s">
        <v>4198</v>
      </c>
      <c r="E2788" t="s">
        <v>440</v>
      </c>
      <c r="F2788" s="3"/>
      <c r="G2788" s="2" t="s">
        <v>4329</v>
      </c>
      <c r="H2788" t="s">
        <v>210</v>
      </c>
      <c r="I2788" s="3" t="s">
        <v>3534</v>
      </c>
      <c r="J2788" s="3">
        <v>76</v>
      </c>
    </row>
    <row r="2789" spans="1:10" x14ac:dyDescent="0.25">
      <c r="A2789" s="498" t="s">
        <v>865</v>
      </c>
      <c r="B2789" t="s">
        <v>865</v>
      </c>
      <c r="C2789" t="s">
        <v>3599</v>
      </c>
      <c r="D2789" t="s">
        <v>7065</v>
      </c>
      <c r="E2789" t="s">
        <v>3600</v>
      </c>
      <c r="F2789" s="3"/>
      <c r="G2789" s="2">
        <v>15.72</v>
      </c>
      <c r="H2789" t="s">
        <v>241</v>
      </c>
      <c r="I2789" s="3" t="s">
        <v>242</v>
      </c>
      <c r="J2789" s="3">
        <v>77</v>
      </c>
    </row>
    <row r="2790" spans="1:10" x14ac:dyDescent="0.25">
      <c r="A2790" s="498" t="s">
        <v>865</v>
      </c>
      <c r="B2790" t="s">
        <v>277</v>
      </c>
      <c r="C2790" t="s">
        <v>3503</v>
      </c>
      <c r="D2790" t="s">
        <v>3851</v>
      </c>
      <c r="E2790" t="s">
        <v>17</v>
      </c>
      <c r="F2790" s="3"/>
      <c r="G2790" s="2" t="s">
        <v>4330</v>
      </c>
      <c r="H2790" t="s">
        <v>346</v>
      </c>
      <c r="I2790" s="3" t="s">
        <v>1507</v>
      </c>
      <c r="J2790" s="3">
        <v>83</v>
      </c>
    </row>
    <row r="2791" spans="1:10" x14ac:dyDescent="0.25">
      <c r="A2791" s="498" t="s">
        <v>865</v>
      </c>
      <c r="B2791" t="s">
        <v>79</v>
      </c>
      <c r="C2791" t="s">
        <v>4331</v>
      </c>
      <c r="D2791" t="s">
        <v>8373</v>
      </c>
      <c r="E2791" t="s">
        <v>170</v>
      </c>
      <c r="F2791" s="3"/>
      <c r="G2791" s="2">
        <v>29.56</v>
      </c>
      <c r="H2791" t="s">
        <v>291</v>
      </c>
      <c r="I2791" s="3" t="s">
        <v>114</v>
      </c>
      <c r="J2791" s="3">
        <v>52</v>
      </c>
    </row>
    <row r="2792" spans="1:10" x14ac:dyDescent="0.25">
      <c r="A2792" s="498" t="s">
        <v>865</v>
      </c>
      <c r="B2792" t="s">
        <v>865</v>
      </c>
      <c r="C2792" t="s">
        <v>738</v>
      </c>
      <c r="D2792" t="s">
        <v>8381</v>
      </c>
      <c r="E2792"/>
      <c r="F2792" s="3"/>
      <c r="G2792" s="2">
        <v>28.92</v>
      </c>
      <c r="H2792" t="s">
        <v>441</v>
      </c>
      <c r="I2792" s="3" t="s">
        <v>442</v>
      </c>
      <c r="J2792" s="3">
        <v>53</v>
      </c>
    </row>
    <row r="2793" spans="1:10" x14ac:dyDescent="0.25">
      <c r="A2793" s="498" t="s">
        <v>865</v>
      </c>
      <c r="B2793" t="s">
        <v>865</v>
      </c>
      <c r="C2793" t="s">
        <v>3277</v>
      </c>
      <c r="D2793" t="s">
        <v>8304</v>
      </c>
      <c r="E2793" t="s">
        <v>440</v>
      </c>
      <c r="F2793" s="3"/>
      <c r="G2793" s="2" t="s">
        <v>4332</v>
      </c>
      <c r="H2793" t="s">
        <v>210</v>
      </c>
      <c r="I2793" s="3" t="s">
        <v>3534</v>
      </c>
      <c r="J2793" s="3">
        <v>51</v>
      </c>
    </row>
    <row r="2794" spans="1:10" x14ac:dyDescent="0.25">
      <c r="A2794" s="498" t="s">
        <v>865</v>
      </c>
      <c r="B2794" t="s">
        <v>865</v>
      </c>
      <c r="C2794" t="s">
        <v>3676</v>
      </c>
      <c r="D2794" t="s">
        <v>8381</v>
      </c>
      <c r="E2794" t="s">
        <v>208</v>
      </c>
      <c r="F2794" s="3"/>
      <c r="G2794" s="2" t="s">
        <v>4333</v>
      </c>
      <c r="H2794" t="s">
        <v>642</v>
      </c>
      <c r="I2794" s="3" t="s">
        <v>236</v>
      </c>
      <c r="J2794" s="3">
        <v>53</v>
      </c>
    </row>
    <row r="2795" spans="1:10" x14ac:dyDescent="0.25">
      <c r="A2795" s="498" t="s">
        <v>865</v>
      </c>
      <c r="B2795" t="s">
        <v>865</v>
      </c>
      <c r="C2795" t="s">
        <v>80</v>
      </c>
      <c r="D2795" t="s">
        <v>8381</v>
      </c>
      <c r="E2795" t="s">
        <v>4</v>
      </c>
      <c r="F2795" s="3"/>
      <c r="G2795" s="2" t="s">
        <v>4334</v>
      </c>
      <c r="H2795" t="s">
        <v>113</v>
      </c>
      <c r="I2795" s="3" t="s">
        <v>451</v>
      </c>
      <c r="J2795" s="3">
        <v>52</v>
      </c>
    </row>
    <row r="2796" spans="1:10" x14ac:dyDescent="0.25">
      <c r="A2796" s="498" t="s">
        <v>865</v>
      </c>
      <c r="B2796" t="s">
        <v>865</v>
      </c>
      <c r="C2796" t="s">
        <v>3525</v>
      </c>
      <c r="D2796" t="s">
        <v>2346</v>
      </c>
      <c r="E2796" t="s">
        <v>708</v>
      </c>
      <c r="F2796" s="3"/>
      <c r="G2796" s="2" t="s">
        <v>3060</v>
      </c>
      <c r="H2796" t="s">
        <v>395</v>
      </c>
      <c r="I2796" s="3" t="s">
        <v>125</v>
      </c>
      <c r="J2796" s="3">
        <v>50</v>
      </c>
    </row>
    <row r="2797" spans="1:10" x14ac:dyDescent="0.25">
      <c r="A2797" s="498" t="s">
        <v>865</v>
      </c>
      <c r="B2797" t="s">
        <v>865</v>
      </c>
      <c r="C2797" t="s">
        <v>3528</v>
      </c>
      <c r="D2797" t="s">
        <v>2346</v>
      </c>
      <c r="E2797" t="s">
        <v>539</v>
      </c>
      <c r="F2797" s="3"/>
      <c r="G2797" s="2" t="s">
        <v>545</v>
      </c>
      <c r="H2797" t="s">
        <v>507</v>
      </c>
      <c r="I2797" s="3" t="s">
        <v>3527</v>
      </c>
      <c r="J2797" s="3">
        <v>50</v>
      </c>
    </row>
    <row r="2798" spans="1:10" x14ac:dyDescent="0.25">
      <c r="A2798" s="498" t="s">
        <v>865</v>
      </c>
      <c r="B2798" t="s">
        <v>865</v>
      </c>
      <c r="C2798" t="s">
        <v>311</v>
      </c>
      <c r="D2798" t="s">
        <v>8304</v>
      </c>
      <c r="E2798"/>
      <c r="F2798" s="3"/>
      <c r="G2798" s="2">
        <v>11.77</v>
      </c>
      <c r="H2798" t="s">
        <v>127</v>
      </c>
      <c r="I2798" s="3" t="s">
        <v>128</v>
      </c>
      <c r="J2798" s="3">
        <v>51</v>
      </c>
    </row>
    <row r="2799" spans="1:10" x14ac:dyDescent="0.25">
      <c r="A2799" s="498" t="s">
        <v>865</v>
      </c>
      <c r="B2799" t="s">
        <v>865</v>
      </c>
      <c r="C2799" t="s">
        <v>3530</v>
      </c>
      <c r="D2799" t="s">
        <v>2346</v>
      </c>
      <c r="E2799" t="s">
        <v>3531</v>
      </c>
      <c r="F2799" s="3"/>
      <c r="G2799" s="2" t="s">
        <v>3804</v>
      </c>
      <c r="H2799" t="s">
        <v>138</v>
      </c>
      <c r="I2799" s="3" t="s">
        <v>3532</v>
      </c>
      <c r="J2799" s="3">
        <v>50</v>
      </c>
    </row>
    <row r="2800" spans="1:10" x14ac:dyDescent="0.25">
      <c r="A2800" s="498" t="s">
        <v>865</v>
      </c>
      <c r="B2800" t="s">
        <v>82</v>
      </c>
      <c r="C2800" t="s">
        <v>3535</v>
      </c>
      <c r="D2800" t="s">
        <v>4285</v>
      </c>
      <c r="E2800" t="s">
        <v>3536</v>
      </c>
      <c r="F2800" s="3"/>
      <c r="G2800" s="2">
        <v>24.84</v>
      </c>
      <c r="H2800" t="s">
        <v>241</v>
      </c>
      <c r="I2800" s="3" t="s">
        <v>242</v>
      </c>
      <c r="J2800" s="3">
        <v>58</v>
      </c>
    </row>
    <row r="2801" spans="1:10" x14ac:dyDescent="0.25">
      <c r="A2801" s="498" t="s">
        <v>865</v>
      </c>
      <c r="B2801" t="s">
        <v>865</v>
      </c>
      <c r="C2801" t="s">
        <v>4335</v>
      </c>
      <c r="D2801" t="s">
        <v>1660</v>
      </c>
      <c r="E2801" t="s">
        <v>244</v>
      </c>
      <c r="F2801" s="3"/>
      <c r="G2801" s="2">
        <v>18.95</v>
      </c>
      <c r="H2801" t="s">
        <v>291</v>
      </c>
      <c r="I2801" s="3" t="s">
        <v>114</v>
      </c>
      <c r="J2801" s="3">
        <v>55</v>
      </c>
    </row>
    <row r="2802" spans="1:10" x14ac:dyDescent="0.25">
      <c r="A2802" s="498" t="s">
        <v>865</v>
      </c>
      <c r="B2802" t="s">
        <v>865</v>
      </c>
      <c r="C2802" t="s">
        <v>4336</v>
      </c>
      <c r="D2802" t="s">
        <v>8374</v>
      </c>
      <c r="E2802" t="s">
        <v>4337</v>
      </c>
      <c r="F2802" s="3"/>
      <c r="G2802" s="2">
        <v>18.07</v>
      </c>
      <c r="H2802" t="s">
        <v>291</v>
      </c>
      <c r="I2802" s="3" t="s">
        <v>114</v>
      </c>
      <c r="J2802" s="3">
        <v>59</v>
      </c>
    </row>
    <row r="2803" spans="1:10" x14ac:dyDescent="0.25">
      <c r="A2803" s="498" t="s">
        <v>865</v>
      </c>
      <c r="B2803" t="s">
        <v>576</v>
      </c>
      <c r="C2803" t="s">
        <v>577</v>
      </c>
      <c r="D2803" t="s">
        <v>8377</v>
      </c>
      <c r="E2803" t="s">
        <v>289</v>
      </c>
      <c r="F2803" s="3"/>
      <c r="G2803" s="2">
        <v>21.88</v>
      </c>
      <c r="H2803" t="s">
        <v>7</v>
      </c>
      <c r="I2803" s="3" t="s">
        <v>8</v>
      </c>
      <c r="J2803" s="3">
        <v>63</v>
      </c>
    </row>
    <row r="2804" spans="1:10" x14ac:dyDescent="0.25">
      <c r="A2804" s="498" t="s">
        <v>865</v>
      </c>
      <c r="B2804" t="s">
        <v>865</v>
      </c>
      <c r="C2804" t="s">
        <v>3553</v>
      </c>
      <c r="D2804" t="s">
        <v>1724</v>
      </c>
      <c r="E2804" t="s">
        <v>4338</v>
      </c>
      <c r="F2804" s="3"/>
      <c r="G2804" s="2" t="s">
        <v>4339</v>
      </c>
      <c r="H2804" t="s">
        <v>19</v>
      </c>
      <c r="I2804" s="3" t="s">
        <v>20</v>
      </c>
      <c r="J2804" s="3">
        <v>64</v>
      </c>
    </row>
    <row r="2805" spans="1:10" x14ac:dyDescent="0.25">
      <c r="A2805" s="498" t="s">
        <v>865</v>
      </c>
      <c r="B2805" t="s">
        <v>865</v>
      </c>
      <c r="C2805" t="s">
        <v>312</v>
      </c>
      <c r="D2805" t="s">
        <v>8395</v>
      </c>
      <c r="E2805" t="s">
        <v>313</v>
      </c>
      <c r="F2805" s="3"/>
      <c r="G2805" s="2">
        <v>12.69</v>
      </c>
      <c r="H2805" t="s">
        <v>241</v>
      </c>
      <c r="I2805" s="3" t="s">
        <v>242</v>
      </c>
      <c r="J2805" s="3">
        <v>62</v>
      </c>
    </row>
    <row r="2806" spans="1:10" x14ac:dyDescent="0.25">
      <c r="A2806" s="498" t="s">
        <v>865</v>
      </c>
      <c r="B2806" t="s">
        <v>3537</v>
      </c>
      <c r="C2806" t="s">
        <v>3546</v>
      </c>
      <c r="D2806" t="s">
        <v>1724</v>
      </c>
      <c r="E2806" t="s">
        <v>313</v>
      </c>
      <c r="F2806" s="3"/>
      <c r="G2806" s="2">
        <v>26.62</v>
      </c>
      <c r="H2806" t="s">
        <v>7</v>
      </c>
      <c r="I2806" s="3" t="s">
        <v>8</v>
      </c>
      <c r="J2806" s="3">
        <v>65</v>
      </c>
    </row>
    <row r="2807" spans="1:10" x14ac:dyDescent="0.25">
      <c r="A2807" s="498" t="s">
        <v>865</v>
      </c>
      <c r="B2807" t="s">
        <v>865</v>
      </c>
      <c r="C2807" t="s">
        <v>3553</v>
      </c>
      <c r="D2807" t="s">
        <v>1724</v>
      </c>
      <c r="E2807" t="s">
        <v>4340</v>
      </c>
      <c r="F2807" s="3"/>
      <c r="G2807" s="2" t="s">
        <v>4341</v>
      </c>
      <c r="H2807" t="s">
        <v>330</v>
      </c>
      <c r="I2807" s="3" t="s">
        <v>351</v>
      </c>
      <c r="J2807" s="3">
        <v>65</v>
      </c>
    </row>
    <row r="2808" spans="1:10" x14ac:dyDescent="0.25">
      <c r="A2808" s="498" t="s">
        <v>865</v>
      </c>
      <c r="B2808" t="s">
        <v>865</v>
      </c>
      <c r="C2808" t="s">
        <v>3547</v>
      </c>
      <c r="D2808" t="s">
        <v>1724</v>
      </c>
      <c r="E2808"/>
      <c r="F2808" s="3"/>
      <c r="G2808" s="2">
        <v>20.97</v>
      </c>
      <c r="H2808" t="s">
        <v>3998</v>
      </c>
      <c r="I2808" s="3">
        <v>210324</v>
      </c>
      <c r="J2808" s="3">
        <v>65</v>
      </c>
    </row>
    <row r="2809" spans="1:10" x14ac:dyDescent="0.25">
      <c r="A2809" s="498" t="s">
        <v>865</v>
      </c>
      <c r="B2809" t="s">
        <v>865</v>
      </c>
      <c r="C2809" t="s">
        <v>3541</v>
      </c>
      <c r="D2809" t="s">
        <v>8400</v>
      </c>
      <c r="E2809" t="s">
        <v>254</v>
      </c>
      <c r="F2809" s="3"/>
      <c r="G2809" s="2" t="s">
        <v>4342</v>
      </c>
      <c r="H2809" t="s">
        <v>864</v>
      </c>
      <c r="I2809" s="3" t="s">
        <v>211</v>
      </c>
      <c r="J2809" s="3">
        <v>65</v>
      </c>
    </row>
    <row r="2810" spans="1:10" x14ac:dyDescent="0.25">
      <c r="A2810" s="498" t="s">
        <v>865</v>
      </c>
      <c r="B2810" t="s">
        <v>865</v>
      </c>
      <c r="C2810" t="s">
        <v>3538</v>
      </c>
      <c r="D2810" t="s">
        <v>8101</v>
      </c>
      <c r="E2810" t="s">
        <v>233</v>
      </c>
      <c r="F2810" s="3"/>
      <c r="G2810" s="2" t="s">
        <v>4343</v>
      </c>
      <c r="H2810" t="s">
        <v>235</v>
      </c>
      <c r="I2810" s="3" t="s">
        <v>236</v>
      </c>
      <c r="J2810" s="3">
        <v>69</v>
      </c>
    </row>
    <row r="2811" spans="1:10" x14ac:dyDescent="0.25">
      <c r="A2811" s="498" t="s">
        <v>865</v>
      </c>
      <c r="B2811" t="s">
        <v>865</v>
      </c>
      <c r="C2811" t="s">
        <v>3550</v>
      </c>
      <c r="D2811" t="s">
        <v>8378</v>
      </c>
      <c r="E2811" t="s">
        <v>749</v>
      </c>
      <c r="F2811" s="3"/>
      <c r="G2811" s="2">
        <v>14.17</v>
      </c>
      <c r="H2811" t="s">
        <v>395</v>
      </c>
      <c r="I2811" s="3" t="s">
        <v>236</v>
      </c>
      <c r="J2811" s="3">
        <v>68</v>
      </c>
    </row>
    <row r="2812" spans="1:10" x14ac:dyDescent="0.25">
      <c r="A2812" s="498" t="s">
        <v>865</v>
      </c>
      <c r="B2812" s="6" t="s">
        <v>1109</v>
      </c>
      <c r="C2812" s="6" t="s">
        <v>4344</v>
      </c>
      <c r="D2812" t="s">
        <v>7495</v>
      </c>
      <c r="E2812" s="6" t="s">
        <v>4340</v>
      </c>
      <c r="F2812" s="7"/>
      <c r="G2812" s="5" t="s">
        <v>4345</v>
      </c>
      <c r="H2812" s="6" t="s">
        <v>824</v>
      </c>
      <c r="I2812" s="7" t="s">
        <v>4346</v>
      </c>
      <c r="J2812" s="7" t="s">
        <v>4347</v>
      </c>
    </row>
    <row r="2813" spans="1:10" x14ac:dyDescent="0.25">
      <c r="A2813" s="498" t="s">
        <v>865</v>
      </c>
      <c r="B2813" t="s">
        <v>865</v>
      </c>
      <c r="C2813" t="s">
        <v>3544</v>
      </c>
      <c r="D2813" t="s">
        <v>2272</v>
      </c>
      <c r="E2813" t="s">
        <v>3545</v>
      </c>
      <c r="F2813" s="3"/>
      <c r="G2813" s="2" t="s">
        <v>4348</v>
      </c>
      <c r="H2813" t="s">
        <v>235</v>
      </c>
      <c r="I2813" s="3" t="s">
        <v>236</v>
      </c>
      <c r="J2813" s="3">
        <v>70</v>
      </c>
    </row>
    <row r="2814" spans="1:10" x14ac:dyDescent="0.25">
      <c r="A2814" s="499" t="s">
        <v>4349</v>
      </c>
      <c r="C2814"/>
      <c r="E2814"/>
      <c r="F2814" s="3"/>
      <c r="H2814"/>
      <c r="I2814" s="3"/>
      <c r="J2814" s="3"/>
    </row>
    <row r="2815" spans="1:10" x14ac:dyDescent="0.25">
      <c r="B2815" t="s">
        <v>28</v>
      </c>
      <c r="C2815" t="s">
        <v>700</v>
      </c>
      <c r="D2815" t="s">
        <v>8376</v>
      </c>
      <c r="E2815" t="s">
        <v>549</v>
      </c>
      <c r="F2815" s="3"/>
      <c r="G2815" s="2">
        <v>42.24</v>
      </c>
      <c r="H2815" t="s">
        <v>3998</v>
      </c>
      <c r="I2815" s="3">
        <v>190324</v>
      </c>
      <c r="J2815" s="3">
        <v>60</v>
      </c>
    </row>
    <row r="2816" spans="1:10" x14ac:dyDescent="0.25">
      <c r="A2816" s="498" t="s">
        <v>865</v>
      </c>
      <c r="B2816" t="s">
        <v>865</v>
      </c>
      <c r="C2816" t="s">
        <v>3249</v>
      </c>
      <c r="D2816" t="s">
        <v>8395</v>
      </c>
      <c r="E2816" t="s">
        <v>3250</v>
      </c>
      <c r="F2816" s="3"/>
      <c r="G2816" s="2">
        <v>35.25</v>
      </c>
      <c r="H2816" t="s">
        <v>127</v>
      </c>
      <c r="I2816" s="3" t="s">
        <v>128</v>
      </c>
      <c r="J2816" s="3">
        <v>62</v>
      </c>
    </row>
    <row r="2817" spans="1:10" x14ac:dyDescent="0.25">
      <c r="A2817" s="498" t="s">
        <v>865</v>
      </c>
      <c r="B2817" t="s">
        <v>865</v>
      </c>
      <c r="C2817" t="s">
        <v>3255</v>
      </c>
      <c r="D2817" t="s">
        <v>1724</v>
      </c>
      <c r="E2817"/>
      <c r="F2817" s="3"/>
      <c r="G2817" s="2">
        <v>33.29</v>
      </c>
      <c r="H2817" t="s">
        <v>291</v>
      </c>
      <c r="I2817" s="3" t="s">
        <v>114</v>
      </c>
      <c r="J2817" s="3">
        <v>64</v>
      </c>
    </row>
    <row r="2818" spans="1:10" x14ac:dyDescent="0.25">
      <c r="A2818" s="498" t="s">
        <v>865</v>
      </c>
      <c r="B2818" t="s">
        <v>865</v>
      </c>
      <c r="C2818" t="s">
        <v>4093</v>
      </c>
      <c r="D2818" t="s">
        <v>8376</v>
      </c>
      <c r="E2818" t="s">
        <v>104</v>
      </c>
      <c r="F2818" s="3"/>
      <c r="G2818" s="2">
        <v>32.47</v>
      </c>
      <c r="H2818" t="s">
        <v>717</v>
      </c>
      <c r="I2818" s="3" t="s">
        <v>718</v>
      </c>
      <c r="J2818" s="3">
        <v>61</v>
      </c>
    </row>
    <row r="2819" spans="1:10" x14ac:dyDescent="0.25">
      <c r="A2819" s="498" t="s">
        <v>865</v>
      </c>
      <c r="B2819" t="s">
        <v>865</v>
      </c>
      <c r="C2819" t="s">
        <v>3687</v>
      </c>
      <c r="D2819" t="s">
        <v>8376</v>
      </c>
      <c r="E2819" t="s">
        <v>787</v>
      </c>
      <c r="F2819" s="3"/>
      <c r="G2819" s="2">
        <v>26.86</v>
      </c>
      <c r="H2819" t="s">
        <v>395</v>
      </c>
      <c r="I2819" s="3" t="s">
        <v>236</v>
      </c>
      <c r="J2819" s="3">
        <v>61</v>
      </c>
    </row>
    <row r="2820" spans="1:10" x14ac:dyDescent="0.25">
      <c r="A2820" s="498" t="s">
        <v>865</v>
      </c>
      <c r="B2820" t="s">
        <v>865</v>
      </c>
      <c r="C2820" t="s">
        <v>3685</v>
      </c>
      <c r="D2820" t="s">
        <v>8395</v>
      </c>
      <c r="E2820" t="s">
        <v>440</v>
      </c>
      <c r="F2820" s="3"/>
      <c r="G2820" s="2" t="s">
        <v>631</v>
      </c>
      <c r="H2820" t="s">
        <v>330</v>
      </c>
      <c r="I2820" s="3" t="s">
        <v>351</v>
      </c>
      <c r="J2820" s="3">
        <v>61</v>
      </c>
    </row>
    <row r="2821" spans="1:10" x14ac:dyDescent="0.25">
      <c r="A2821" s="498" t="s">
        <v>865</v>
      </c>
      <c r="B2821" t="s">
        <v>865</v>
      </c>
      <c r="C2821" t="s">
        <v>3694</v>
      </c>
      <c r="D2821" t="s">
        <v>1626</v>
      </c>
      <c r="E2821" t="s">
        <v>549</v>
      </c>
      <c r="F2821" s="3"/>
      <c r="G2821" s="2">
        <v>25.56</v>
      </c>
      <c r="H2821" t="s">
        <v>395</v>
      </c>
      <c r="I2821" s="3" t="s">
        <v>236</v>
      </c>
      <c r="J2821" s="3">
        <v>60</v>
      </c>
    </row>
    <row r="2822" spans="1:10" x14ac:dyDescent="0.25">
      <c r="A2822" s="498" t="s">
        <v>865</v>
      </c>
      <c r="B2822" t="s">
        <v>865</v>
      </c>
      <c r="C2822" t="s">
        <v>1632</v>
      </c>
      <c r="D2822" t="s">
        <v>8392</v>
      </c>
      <c r="E2822" t="s">
        <v>837</v>
      </c>
      <c r="F2822" s="3"/>
      <c r="G2822" s="2" t="s">
        <v>614</v>
      </c>
      <c r="H2822" t="s">
        <v>783</v>
      </c>
      <c r="I2822" s="3" t="s">
        <v>4350</v>
      </c>
      <c r="J2822" s="3">
        <v>63</v>
      </c>
    </row>
    <row r="2823" spans="1:10" x14ac:dyDescent="0.25">
      <c r="A2823" s="498" t="s">
        <v>865</v>
      </c>
      <c r="B2823" t="s">
        <v>865</v>
      </c>
      <c r="C2823" t="s">
        <v>3696</v>
      </c>
      <c r="D2823" t="s">
        <v>8377</v>
      </c>
      <c r="E2823" t="s">
        <v>837</v>
      </c>
      <c r="F2823" s="3"/>
      <c r="G2823" s="2" t="s">
        <v>4351</v>
      </c>
      <c r="H2823" t="s">
        <v>783</v>
      </c>
      <c r="I2823" s="3" t="s">
        <v>4096</v>
      </c>
      <c r="J2823" s="3">
        <v>63</v>
      </c>
    </row>
    <row r="2824" spans="1:10" x14ac:dyDescent="0.25">
      <c r="A2824" s="498" t="s">
        <v>865</v>
      </c>
      <c r="B2824" t="s">
        <v>36</v>
      </c>
      <c r="C2824" t="s">
        <v>3255</v>
      </c>
      <c r="D2824" t="s">
        <v>1724</v>
      </c>
      <c r="E2824"/>
      <c r="F2824" s="3"/>
      <c r="G2824" s="2" t="s">
        <v>4352</v>
      </c>
      <c r="H2824" t="s">
        <v>642</v>
      </c>
      <c r="I2824" s="3" t="s">
        <v>236</v>
      </c>
      <c r="J2824" s="3">
        <v>65</v>
      </c>
    </row>
    <row r="2825" spans="1:10" x14ac:dyDescent="0.25">
      <c r="A2825" s="498" t="s">
        <v>865</v>
      </c>
      <c r="B2825" t="s">
        <v>865</v>
      </c>
      <c r="C2825" t="s">
        <v>3258</v>
      </c>
      <c r="D2825" t="s">
        <v>8400</v>
      </c>
      <c r="E2825" t="s">
        <v>14</v>
      </c>
      <c r="F2825" s="3"/>
      <c r="G2825" s="2" t="s">
        <v>4353</v>
      </c>
      <c r="H2825" t="s">
        <v>138</v>
      </c>
      <c r="I2825" s="3" t="s">
        <v>1154</v>
      </c>
      <c r="J2825" s="3">
        <v>65</v>
      </c>
    </row>
    <row r="2826" spans="1:10" x14ac:dyDescent="0.25">
      <c r="A2826" s="498" t="s">
        <v>865</v>
      </c>
      <c r="B2826" t="s">
        <v>865</v>
      </c>
      <c r="C2826" t="s">
        <v>3267</v>
      </c>
      <c r="D2826" t="s">
        <v>2272</v>
      </c>
      <c r="E2826" t="s">
        <v>949</v>
      </c>
      <c r="F2826" s="3"/>
      <c r="G2826" s="2">
        <v>24.99</v>
      </c>
      <c r="H2826" t="s">
        <v>395</v>
      </c>
      <c r="I2826" s="3">
        <v>200424</v>
      </c>
      <c r="J2826" s="3">
        <v>69</v>
      </c>
    </row>
    <row r="2827" spans="1:10" x14ac:dyDescent="0.25">
      <c r="A2827" s="498" t="s">
        <v>865</v>
      </c>
      <c r="B2827" t="s">
        <v>865</v>
      </c>
      <c r="C2827" t="s">
        <v>3703</v>
      </c>
      <c r="D2827" t="s">
        <v>8400</v>
      </c>
      <c r="E2827" t="s">
        <v>671</v>
      </c>
      <c r="F2827" s="3"/>
      <c r="G2827" s="2">
        <v>24.45</v>
      </c>
      <c r="H2827" t="s">
        <v>717</v>
      </c>
      <c r="I2827" s="3" t="s">
        <v>718</v>
      </c>
      <c r="J2827" s="3">
        <v>66</v>
      </c>
    </row>
    <row r="2828" spans="1:10" x14ac:dyDescent="0.25">
      <c r="A2828" s="498" t="s">
        <v>865</v>
      </c>
      <c r="B2828" t="s">
        <v>865</v>
      </c>
      <c r="C2828" t="s">
        <v>262</v>
      </c>
      <c r="D2828" t="s">
        <v>8378</v>
      </c>
      <c r="E2828" t="s">
        <v>263</v>
      </c>
      <c r="F2828" s="3"/>
      <c r="G2828" s="2" t="s">
        <v>4252</v>
      </c>
      <c r="H2828" t="s">
        <v>113</v>
      </c>
      <c r="I2828" s="3" t="s">
        <v>451</v>
      </c>
      <c r="J2828" s="3">
        <v>68</v>
      </c>
    </row>
    <row r="2829" spans="1:10" x14ac:dyDescent="0.25">
      <c r="A2829" s="498" t="s">
        <v>865</v>
      </c>
      <c r="B2829" t="s">
        <v>865</v>
      </c>
      <c r="C2829" t="s">
        <v>4354</v>
      </c>
      <c r="D2829" t="s">
        <v>8400</v>
      </c>
      <c r="E2829" t="s">
        <v>4355</v>
      </c>
      <c r="F2829" s="3"/>
      <c r="G2829" s="2">
        <v>21.81</v>
      </c>
      <c r="H2829" t="s">
        <v>241</v>
      </c>
      <c r="I2829" s="3" t="s">
        <v>242</v>
      </c>
      <c r="J2829" s="3">
        <v>66</v>
      </c>
    </row>
    <row r="2830" spans="1:10" x14ac:dyDescent="0.25">
      <c r="A2830" s="498" t="s">
        <v>865</v>
      </c>
      <c r="B2830" t="s">
        <v>865</v>
      </c>
      <c r="C2830" t="s">
        <v>37</v>
      </c>
      <c r="D2830" t="s">
        <v>8378</v>
      </c>
      <c r="E2830" t="s">
        <v>38</v>
      </c>
      <c r="F2830" s="3"/>
      <c r="G2830" s="2" t="s">
        <v>4356</v>
      </c>
      <c r="H2830" t="s">
        <v>642</v>
      </c>
      <c r="I2830" s="3" t="s">
        <v>236</v>
      </c>
      <c r="J2830" s="3">
        <v>68</v>
      </c>
    </row>
    <row r="2831" spans="1:10" x14ac:dyDescent="0.25">
      <c r="A2831" s="498" t="s">
        <v>865</v>
      </c>
      <c r="B2831" t="s">
        <v>865</v>
      </c>
      <c r="C2831" t="s">
        <v>522</v>
      </c>
      <c r="D2831" t="s">
        <v>2272</v>
      </c>
      <c r="E2831" t="s">
        <v>1054</v>
      </c>
      <c r="F2831" s="3"/>
      <c r="G2831" s="2">
        <v>16.010000000000002</v>
      </c>
      <c r="H2831" t="s">
        <v>127</v>
      </c>
      <c r="I2831" s="3" t="s">
        <v>128</v>
      </c>
      <c r="J2831" s="3">
        <v>69</v>
      </c>
    </row>
    <row r="2832" spans="1:10" x14ac:dyDescent="0.25">
      <c r="A2832" s="498" t="s">
        <v>865</v>
      </c>
      <c r="B2832" t="s">
        <v>865</v>
      </c>
      <c r="C2832" t="s">
        <v>3709</v>
      </c>
      <c r="D2832" t="s">
        <v>8378</v>
      </c>
      <c r="E2832" t="s">
        <v>3710</v>
      </c>
      <c r="F2832" s="3"/>
      <c r="G2832" s="2">
        <v>15.41</v>
      </c>
      <c r="H2832" t="s">
        <v>717</v>
      </c>
      <c r="I2832" s="3" t="s">
        <v>718</v>
      </c>
      <c r="J2832" s="3">
        <v>68</v>
      </c>
    </row>
    <row r="2833" spans="1:10" x14ac:dyDescent="0.25">
      <c r="A2833" s="498" t="s">
        <v>865</v>
      </c>
      <c r="B2833" t="s">
        <v>865</v>
      </c>
      <c r="C2833" t="s">
        <v>3706</v>
      </c>
      <c r="D2833" t="s">
        <v>8400</v>
      </c>
      <c r="E2833" t="s">
        <v>539</v>
      </c>
      <c r="F2833" s="3"/>
      <c r="G2833" s="2">
        <v>14.99</v>
      </c>
      <c r="H2833" t="s">
        <v>7</v>
      </c>
      <c r="I2833" s="3" t="s">
        <v>8</v>
      </c>
      <c r="J2833" s="3">
        <v>66</v>
      </c>
    </row>
    <row r="2834" spans="1:10" x14ac:dyDescent="0.25">
      <c r="A2834" s="498" t="s">
        <v>865</v>
      </c>
      <c r="B2834" t="s">
        <v>865</v>
      </c>
      <c r="C2834" t="s">
        <v>45</v>
      </c>
      <c r="D2834" t="s">
        <v>2272</v>
      </c>
      <c r="E2834"/>
      <c r="F2834" s="3"/>
      <c r="G2834" s="2">
        <v>12.79</v>
      </c>
      <c r="H2834" t="s">
        <v>7</v>
      </c>
      <c r="I2834" s="3" t="s">
        <v>8</v>
      </c>
      <c r="J2834" s="3">
        <v>69</v>
      </c>
    </row>
    <row r="2835" spans="1:10" x14ac:dyDescent="0.25">
      <c r="A2835" s="498" t="s">
        <v>865</v>
      </c>
      <c r="B2835" t="s">
        <v>282</v>
      </c>
      <c r="C2835" t="s">
        <v>533</v>
      </c>
      <c r="D2835" t="s">
        <v>8384</v>
      </c>
      <c r="E2835" t="s">
        <v>480</v>
      </c>
      <c r="F2835" s="3"/>
      <c r="G2835" s="2" t="s">
        <v>4357</v>
      </c>
      <c r="H2835" t="s">
        <v>969</v>
      </c>
      <c r="I2835" s="3" t="s">
        <v>473</v>
      </c>
      <c r="J2835" s="3">
        <v>35</v>
      </c>
    </row>
    <row r="2836" spans="1:10" x14ac:dyDescent="0.25">
      <c r="A2836" s="498" t="s">
        <v>865</v>
      </c>
      <c r="B2836" t="s">
        <v>865</v>
      </c>
      <c r="C2836" t="s">
        <v>3620</v>
      </c>
      <c r="D2836" t="s">
        <v>8387</v>
      </c>
      <c r="E2836" t="s">
        <v>130</v>
      </c>
      <c r="F2836" s="3"/>
      <c r="G2836" s="2" t="s">
        <v>4358</v>
      </c>
      <c r="H2836" t="s">
        <v>619</v>
      </c>
      <c r="I2836" s="3" t="s">
        <v>438</v>
      </c>
      <c r="J2836" s="3">
        <v>39</v>
      </c>
    </row>
    <row r="2837" spans="1:10" x14ac:dyDescent="0.25">
      <c r="A2837" s="498" t="s">
        <v>865</v>
      </c>
      <c r="B2837" t="s">
        <v>865</v>
      </c>
      <c r="C2837" t="s">
        <v>3612</v>
      </c>
      <c r="D2837" t="s">
        <v>8385</v>
      </c>
      <c r="E2837" t="s">
        <v>1318</v>
      </c>
      <c r="F2837" s="3"/>
      <c r="G2837" s="2" t="s">
        <v>4359</v>
      </c>
      <c r="H2837" t="s">
        <v>1144</v>
      </c>
      <c r="I2837" s="3" t="s">
        <v>867</v>
      </c>
      <c r="J2837" s="3">
        <v>37</v>
      </c>
    </row>
    <row r="2838" spans="1:10" x14ac:dyDescent="0.25">
      <c r="A2838" s="498" t="s">
        <v>865</v>
      </c>
      <c r="B2838" t="s">
        <v>865</v>
      </c>
      <c r="C2838" t="s">
        <v>3616</v>
      </c>
      <c r="D2838" t="s">
        <v>8386</v>
      </c>
      <c r="E2838" t="s">
        <v>1528</v>
      </c>
      <c r="F2838" s="3"/>
      <c r="G2838" s="2" t="s">
        <v>4360</v>
      </c>
      <c r="H2838" t="s">
        <v>7</v>
      </c>
      <c r="I2838" s="3" t="s">
        <v>867</v>
      </c>
      <c r="J2838" s="3">
        <v>39</v>
      </c>
    </row>
    <row r="2839" spans="1:10" x14ac:dyDescent="0.25">
      <c r="A2839" s="498" t="s">
        <v>865</v>
      </c>
      <c r="B2839" t="s">
        <v>865</v>
      </c>
      <c r="C2839" t="s">
        <v>3270</v>
      </c>
      <c r="D2839" t="s">
        <v>4001</v>
      </c>
      <c r="E2839" t="s">
        <v>574</v>
      </c>
      <c r="F2839" s="3"/>
      <c r="G2839" s="2" t="s">
        <v>686</v>
      </c>
      <c r="H2839" t="s">
        <v>642</v>
      </c>
      <c r="I2839" s="3" t="s">
        <v>1343</v>
      </c>
      <c r="J2839" s="3">
        <v>38</v>
      </c>
    </row>
    <row r="2840" spans="1:10" x14ac:dyDescent="0.25">
      <c r="A2840" s="498" t="s">
        <v>865</v>
      </c>
      <c r="B2840" t="s">
        <v>865</v>
      </c>
      <c r="C2840" t="s">
        <v>3610</v>
      </c>
      <c r="D2840" t="s">
        <v>4001</v>
      </c>
      <c r="E2840" t="s">
        <v>849</v>
      </c>
      <c r="F2840" s="3"/>
      <c r="G2840" s="2" t="s">
        <v>4361</v>
      </c>
      <c r="H2840" t="s">
        <v>3210</v>
      </c>
      <c r="I2840" s="3" t="s">
        <v>1033</v>
      </c>
      <c r="J2840" s="3">
        <v>38</v>
      </c>
    </row>
    <row r="2841" spans="1:10" x14ac:dyDescent="0.25">
      <c r="A2841" s="498" t="s">
        <v>865</v>
      </c>
      <c r="B2841" t="s">
        <v>865</v>
      </c>
      <c r="C2841" t="s">
        <v>3639</v>
      </c>
      <c r="D2841" t="s">
        <v>8385</v>
      </c>
      <c r="E2841"/>
      <c r="F2841" s="3"/>
      <c r="G2841" s="2" t="s">
        <v>4362</v>
      </c>
      <c r="H2841" t="s">
        <v>1226</v>
      </c>
      <c r="I2841" s="3" t="s">
        <v>3642</v>
      </c>
      <c r="J2841" s="3">
        <v>36</v>
      </c>
    </row>
    <row r="2842" spans="1:10" x14ac:dyDescent="0.25">
      <c r="A2842" s="498" t="s">
        <v>865</v>
      </c>
      <c r="B2842" t="s">
        <v>865</v>
      </c>
      <c r="C2842" t="s">
        <v>3622</v>
      </c>
      <c r="D2842" t="s">
        <v>4001</v>
      </c>
      <c r="E2842" t="s">
        <v>3623</v>
      </c>
      <c r="F2842" s="3"/>
      <c r="G2842" s="2" t="s">
        <v>4363</v>
      </c>
      <c r="H2842" t="s">
        <v>437</v>
      </c>
      <c r="I2842" s="3" t="s">
        <v>438</v>
      </c>
      <c r="J2842" s="3">
        <v>38</v>
      </c>
    </row>
    <row r="2843" spans="1:10" x14ac:dyDescent="0.25">
      <c r="A2843" s="498" t="s">
        <v>865</v>
      </c>
      <c r="B2843" t="s">
        <v>865</v>
      </c>
      <c r="C2843" t="s">
        <v>528</v>
      </c>
      <c r="D2843" t="s">
        <v>8387</v>
      </c>
      <c r="E2843" t="s">
        <v>404</v>
      </c>
      <c r="F2843" s="3"/>
      <c r="G2843" s="2" t="s">
        <v>4116</v>
      </c>
      <c r="H2843" t="s">
        <v>717</v>
      </c>
      <c r="I2843" s="3" t="s">
        <v>718</v>
      </c>
      <c r="J2843" s="3">
        <v>39</v>
      </c>
    </row>
    <row r="2844" spans="1:10" x14ac:dyDescent="0.25">
      <c r="A2844" s="498" t="s">
        <v>865</v>
      </c>
      <c r="B2844" t="s">
        <v>865</v>
      </c>
      <c r="C2844" t="s">
        <v>3634</v>
      </c>
      <c r="D2844" t="s">
        <v>8384</v>
      </c>
      <c r="E2844" t="s">
        <v>531</v>
      </c>
      <c r="F2844" s="3"/>
      <c r="G2844" s="2" t="s">
        <v>4364</v>
      </c>
      <c r="H2844" t="s">
        <v>359</v>
      </c>
      <c r="I2844" s="3" t="s">
        <v>327</v>
      </c>
      <c r="J2844" s="3">
        <v>35</v>
      </c>
    </row>
    <row r="2845" spans="1:10" x14ac:dyDescent="0.25">
      <c r="A2845" s="498" t="s">
        <v>865</v>
      </c>
      <c r="B2845" t="s">
        <v>865</v>
      </c>
      <c r="C2845" t="s">
        <v>285</v>
      </c>
      <c r="D2845" t="s">
        <v>8385</v>
      </c>
      <c r="E2845" t="s">
        <v>63</v>
      </c>
      <c r="F2845" s="3"/>
      <c r="G2845" s="2" t="s">
        <v>3988</v>
      </c>
      <c r="H2845" t="s">
        <v>159</v>
      </c>
      <c r="I2845" s="3" t="s">
        <v>108</v>
      </c>
      <c r="J2845" s="3">
        <v>37</v>
      </c>
    </row>
    <row r="2846" spans="1:10" x14ac:dyDescent="0.25">
      <c r="A2846" s="498" t="s">
        <v>865</v>
      </c>
      <c r="B2846" t="s">
        <v>865</v>
      </c>
      <c r="C2846" t="s">
        <v>3271</v>
      </c>
      <c r="D2846" t="s">
        <v>8385</v>
      </c>
      <c r="E2846" t="s">
        <v>17</v>
      </c>
      <c r="F2846" s="3"/>
      <c r="G2846" s="2" t="s">
        <v>4365</v>
      </c>
      <c r="H2846" t="s">
        <v>346</v>
      </c>
      <c r="I2846" s="3" t="s">
        <v>4245</v>
      </c>
      <c r="J2846" s="3">
        <v>36</v>
      </c>
    </row>
    <row r="2847" spans="1:10" x14ac:dyDescent="0.25">
      <c r="A2847" s="498" t="s">
        <v>865</v>
      </c>
      <c r="B2847" t="s">
        <v>865</v>
      </c>
      <c r="C2847" t="s">
        <v>3047</v>
      </c>
      <c r="D2847" t="s">
        <v>8387</v>
      </c>
      <c r="E2847" t="s">
        <v>467</v>
      </c>
      <c r="F2847" s="3"/>
      <c r="G2847" s="2" t="s">
        <v>4366</v>
      </c>
      <c r="H2847" t="s">
        <v>127</v>
      </c>
      <c r="I2847" s="3" t="s">
        <v>867</v>
      </c>
      <c r="J2847" s="3">
        <v>39</v>
      </c>
    </row>
    <row r="2848" spans="1:10" x14ac:dyDescent="0.25">
      <c r="A2848" s="498" t="s">
        <v>865</v>
      </c>
      <c r="B2848" t="s">
        <v>865</v>
      </c>
      <c r="C2848" t="s">
        <v>3635</v>
      </c>
      <c r="D2848" t="s">
        <v>8385</v>
      </c>
      <c r="E2848" t="s">
        <v>837</v>
      </c>
      <c r="F2848" s="3"/>
      <c r="G2848" s="2" t="s">
        <v>4367</v>
      </c>
      <c r="H2848" t="s">
        <v>783</v>
      </c>
      <c r="I2848" s="3" t="s">
        <v>3698</v>
      </c>
      <c r="J2848" s="3">
        <v>36</v>
      </c>
    </row>
    <row r="2849" spans="1:10" x14ac:dyDescent="0.25">
      <c r="A2849" s="498" t="s">
        <v>865</v>
      </c>
      <c r="B2849" t="s">
        <v>865</v>
      </c>
      <c r="C2849" t="s">
        <v>283</v>
      </c>
      <c r="D2849" t="s">
        <v>8385</v>
      </c>
      <c r="E2849"/>
      <c r="F2849" s="3"/>
      <c r="G2849" s="2">
        <v>15.96</v>
      </c>
      <c r="H2849" t="s">
        <v>127</v>
      </c>
      <c r="I2849" s="3" t="s">
        <v>128</v>
      </c>
      <c r="J2849" s="3">
        <v>37</v>
      </c>
    </row>
    <row r="2850" spans="1:10" x14ac:dyDescent="0.25">
      <c r="A2850" s="498" t="s">
        <v>865</v>
      </c>
      <c r="B2850" t="s">
        <v>865</v>
      </c>
      <c r="C2850" t="s">
        <v>722</v>
      </c>
      <c r="D2850" t="s">
        <v>8386</v>
      </c>
      <c r="E2850"/>
      <c r="F2850" s="3"/>
      <c r="G2850" s="2" t="s">
        <v>4368</v>
      </c>
      <c r="H2850" t="s">
        <v>373</v>
      </c>
      <c r="I2850" s="3" t="s">
        <v>374</v>
      </c>
      <c r="J2850" s="3">
        <v>39</v>
      </c>
    </row>
    <row r="2851" spans="1:10" x14ac:dyDescent="0.25">
      <c r="A2851" s="498" t="s">
        <v>865</v>
      </c>
      <c r="B2851" t="s">
        <v>69</v>
      </c>
      <c r="C2851" t="s">
        <v>4369</v>
      </c>
      <c r="D2851" t="s">
        <v>8389</v>
      </c>
      <c r="E2851" t="s">
        <v>9310</v>
      </c>
      <c r="F2851" s="3"/>
      <c r="G2851" s="2" t="s">
        <v>4370</v>
      </c>
      <c r="H2851" t="s">
        <v>7</v>
      </c>
      <c r="I2851" s="3" t="s">
        <v>867</v>
      </c>
      <c r="J2851" s="3">
        <v>42</v>
      </c>
    </row>
    <row r="2852" spans="1:10" x14ac:dyDescent="0.25">
      <c r="A2852" s="498" t="s">
        <v>865</v>
      </c>
      <c r="B2852" t="s">
        <v>865</v>
      </c>
      <c r="C2852" t="s">
        <v>3649</v>
      </c>
      <c r="D2852" t="s">
        <v>8390</v>
      </c>
      <c r="E2852" t="s">
        <v>539</v>
      </c>
      <c r="F2852" s="3"/>
      <c r="G2852" s="2">
        <v>34.61</v>
      </c>
      <c r="H2852" t="s">
        <v>3998</v>
      </c>
      <c r="I2852" s="3">
        <v>220324</v>
      </c>
      <c r="J2852" s="3">
        <v>41</v>
      </c>
    </row>
    <row r="2853" spans="1:10" x14ac:dyDescent="0.25">
      <c r="A2853" s="498" t="s">
        <v>865</v>
      </c>
      <c r="B2853" t="s">
        <v>865</v>
      </c>
      <c r="C2853" t="s">
        <v>734</v>
      </c>
      <c r="D2853" t="s">
        <v>8379</v>
      </c>
      <c r="E2853" t="s">
        <v>208</v>
      </c>
      <c r="F2853" s="3"/>
      <c r="G2853" s="2" t="s">
        <v>702</v>
      </c>
      <c r="H2853" t="s">
        <v>326</v>
      </c>
      <c r="I2853" s="3" t="s">
        <v>327</v>
      </c>
      <c r="J2853" s="3">
        <v>44</v>
      </c>
    </row>
    <row r="2854" spans="1:10" x14ac:dyDescent="0.25">
      <c r="A2854" s="498" t="s">
        <v>865</v>
      </c>
      <c r="B2854" t="s">
        <v>865</v>
      </c>
      <c r="C2854" t="s">
        <v>727</v>
      </c>
      <c r="D2854" t="s">
        <v>8390</v>
      </c>
      <c r="E2854" s="1" t="s">
        <v>404</v>
      </c>
      <c r="F2854" s="3"/>
      <c r="G2854" s="2">
        <v>24.21</v>
      </c>
      <c r="H2854" t="s">
        <v>291</v>
      </c>
      <c r="I2854" s="3" t="s">
        <v>114</v>
      </c>
      <c r="J2854" s="3">
        <v>42</v>
      </c>
    </row>
    <row r="2855" spans="1:10" x14ac:dyDescent="0.25">
      <c r="A2855" s="498" t="s">
        <v>865</v>
      </c>
      <c r="B2855" t="s">
        <v>865</v>
      </c>
      <c r="C2855" t="s">
        <v>538</v>
      </c>
      <c r="D2855" t="s">
        <v>8388</v>
      </c>
      <c r="E2855" t="s">
        <v>539</v>
      </c>
      <c r="F2855" s="3"/>
      <c r="G2855" s="2" t="s">
        <v>4371</v>
      </c>
      <c r="H2855" t="s">
        <v>210</v>
      </c>
      <c r="I2855" s="3" t="s">
        <v>428</v>
      </c>
      <c r="J2855" s="3">
        <v>41</v>
      </c>
    </row>
    <row r="2856" spans="1:10" x14ac:dyDescent="0.25">
      <c r="A2856" s="498" t="s">
        <v>865</v>
      </c>
      <c r="B2856" t="s">
        <v>865</v>
      </c>
      <c r="C2856" t="s">
        <v>298</v>
      </c>
      <c r="D2856" t="s">
        <v>8390</v>
      </c>
      <c r="E2856" t="s">
        <v>299</v>
      </c>
      <c r="F2856" s="3"/>
      <c r="G2856" s="2">
        <v>23.25</v>
      </c>
      <c r="H2856" t="s">
        <v>241</v>
      </c>
      <c r="I2856" s="3" t="s">
        <v>242</v>
      </c>
      <c r="J2856" s="3">
        <v>41</v>
      </c>
    </row>
    <row r="2857" spans="1:10" x14ac:dyDescent="0.25">
      <c r="A2857" s="498" t="s">
        <v>865</v>
      </c>
      <c r="B2857" t="s">
        <v>865</v>
      </c>
      <c r="C2857" t="s">
        <v>4372</v>
      </c>
      <c r="D2857" t="s">
        <v>8379</v>
      </c>
      <c r="E2857" t="s">
        <v>2447</v>
      </c>
      <c r="F2857" s="3"/>
      <c r="G2857" s="2" t="s">
        <v>4373</v>
      </c>
      <c r="H2857" t="s">
        <v>291</v>
      </c>
      <c r="I2857" s="3" t="s">
        <v>731</v>
      </c>
      <c r="J2857" s="3">
        <v>43</v>
      </c>
    </row>
    <row r="2858" spans="1:10" x14ac:dyDescent="0.25">
      <c r="A2858" s="498" t="s">
        <v>865</v>
      </c>
      <c r="B2858" t="s">
        <v>865</v>
      </c>
      <c r="C2858" t="s">
        <v>77</v>
      </c>
      <c r="D2858" t="s">
        <v>8380</v>
      </c>
      <c r="E2858" t="s">
        <v>71</v>
      </c>
      <c r="F2858" s="3"/>
      <c r="G2858" s="2" t="s">
        <v>4374</v>
      </c>
      <c r="H2858" t="s">
        <v>642</v>
      </c>
      <c r="I2858" s="3" t="s">
        <v>1343</v>
      </c>
      <c r="J2858" s="3">
        <v>44</v>
      </c>
    </row>
    <row r="2859" spans="1:10" x14ac:dyDescent="0.25">
      <c r="A2859" s="498" t="s">
        <v>865</v>
      </c>
      <c r="B2859" t="s">
        <v>865</v>
      </c>
      <c r="C2859" t="s">
        <v>3275</v>
      </c>
      <c r="D2859" t="s">
        <v>8390</v>
      </c>
      <c r="E2859" s="1" t="s">
        <v>8406</v>
      </c>
      <c r="F2859" s="3"/>
      <c r="G2859" s="2" t="s">
        <v>4375</v>
      </c>
      <c r="H2859" t="s">
        <v>330</v>
      </c>
      <c r="I2859" s="3" t="s">
        <v>351</v>
      </c>
      <c r="J2859" s="3">
        <v>42</v>
      </c>
    </row>
    <row r="2860" spans="1:10" x14ac:dyDescent="0.25">
      <c r="A2860" s="498" t="s">
        <v>865</v>
      </c>
      <c r="B2860" t="s">
        <v>865</v>
      </c>
      <c r="C2860" t="s">
        <v>3652</v>
      </c>
      <c r="D2860" t="s">
        <v>8388</v>
      </c>
      <c r="E2860" t="s">
        <v>822</v>
      </c>
      <c r="F2860" s="3"/>
      <c r="G2860" s="2" t="s">
        <v>4376</v>
      </c>
      <c r="H2860" t="s">
        <v>395</v>
      </c>
      <c r="I2860" s="3" t="s">
        <v>236</v>
      </c>
      <c r="J2860" s="3">
        <v>41</v>
      </c>
    </row>
    <row r="2861" spans="1:10" x14ac:dyDescent="0.25">
      <c r="A2861" s="498" t="s">
        <v>865</v>
      </c>
      <c r="B2861" t="s">
        <v>865</v>
      </c>
      <c r="C2861" t="s">
        <v>736</v>
      </c>
      <c r="D2861" t="s">
        <v>8379</v>
      </c>
      <c r="E2861"/>
      <c r="F2861" s="3"/>
      <c r="G2861" s="2" t="s">
        <v>486</v>
      </c>
      <c r="H2861" t="s">
        <v>373</v>
      </c>
      <c r="I2861" s="3" t="s">
        <v>374</v>
      </c>
      <c r="J2861" s="3">
        <v>44</v>
      </c>
    </row>
    <row r="2862" spans="1:10" x14ac:dyDescent="0.25">
      <c r="A2862" s="498" t="s">
        <v>865</v>
      </c>
      <c r="B2862" t="s">
        <v>865</v>
      </c>
      <c r="C2862" t="s">
        <v>603</v>
      </c>
      <c r="D2862" t="s">
        <v>8379</v>
      </c>
      <c r="E2862"/>
      <c r="F2862" s="3"/>
      <c r="G2862" s="2" t="s">
        <v>4377</v>
      </c>
      <c r="H2862" t="s">
        <v>119</v>
      </c>
      <c r="I2862" s="3" t="s">
        <v>180</v>
      </c>
      <c r="J2862" s="3">
        <v>44</v>
      </c>
    </row>
    <row r="2863" spans="1:10" x14ac:dyDescent="0.25">
      <c r="A2863" s="498" t="s">
        <v>865</v>
      </c>
      <c r="B2863" t="s">
        <v>301</v>
      </c>
      <c r="C2863" t="s">
        <v>4070</v>
      </c>
      <c r="D2863" t="s">
        <v>8393</v>
      </c>
      <c r="E2863" t="s">
        <v>98</v>
      </c>
      <c r="F2863" s="3"/>
      <c r="G2863" s="2" t="s">
        <v>4378</v>
      </c>
      <c r="H2863" t="s">
        <v>101</v>
      </c>
      <c r="I2863" s="3" t="s">
        <v>811</v>
      </c>
      <c r="J2863" s="3">
        <v>46</v>
      </c>
    </row>
    <row r="2864" spans="1:10" x14ac:dyDescent="0.25">
      <c r="A2864" s="498" t="s">
        <v>865</v>
      </c>
      <c r="B2864" t="s">
        <v>865</v>
      </c>
      <c r="C2864" t="s">
        <v>306</v>
      </c>
      <c r="D2864" t="s">
        <v>2346</v>
      </c>
      <c r="E2864" t="s">
        <v>170</v>
      </c>
      <c r="F2864" s="3"/>
      <c r="G2864" s="2" t="s">
        <v>4379</v>
      </c>
      <c r="H2864" t="s">
        <v>652</v>
      </c>
      <c r="I2864" s="3" t="s">
        <v>438</v>
      </c>
      <c r="J2864" s="3">
        <v>49</v>
      </c>
    </row>
    <row r="2865" spans="1:10" x14ac:dyDescent="0.25">
      <c r="A2865" s="498" t="s">
        <v>865</v>
      </c>
      <c r="B2865" t="s">
        <v>865</v>
      </c>
      <c r="C2865" t="s">
        <v>3666</v>
      </c>
      <c r="D2865" t="s">
        <v>8393</v>
      </c>
      <c r="E2865" t="s">
        <v>1096</v>
      </c>
      <c r="F2865" s="3"/>
      <c r="G2865" s="2" t="s">
        <v>4380</v>
      </c>
      <c r="H2865" t="s">
        <v>427</v>
      </c>
      <c r="I2865" s="3" t="s">
        <v>428</v>
      </c>
      <c r="J2865" s="3">
        <v>46</v>
      </c>
    </row>
    <row r="2866" spans="1:10" x14ac:dyDescent="0.25">
      <c r="A2866" s="498" t="s">
        <v>865</v>
      </c>
      <c r="B2866" t="s">
        <v>865</v>
      </c>
      <c r="C2866" t="s">
        <v>3343</v>
      </c>
      <c r="D2866" t="s">
        <v>8380</v>
      </c>
      <c r="E2866" t="s">
        <v>1075</v>
      </c>
      <c r="F2866" s="3"/>
      <c r="G2866" s="2" t="s">
        <v>4381</v>
      </c>
      <c r="H2866" t="s">
        <v>7</v>
      </c>
      <c r="I2866" s="3" t="s">
        <v>1452</v>
      </c>
      <c r="J2866" s="3">
        <v>45</v>
      </c>
    </row>
    <row r="2867" spans="1:10" x14ac:dyDescent="0.25">
      <c r="A2867" s="498" t="s">
        <v>865</v>
      </c>
      <c r="B2867" t="s">
        <v>865</v>
      </c>
      <c r="C2867" t="s">
        <v>558</v>
      </c>
      <c r="D2867" t="s">
        <v>8397</v>
      </c>
      <c r="E2867" t="s">
        <v>399</v>
      </c>
      <c r="F2867" s="3"/>
      <c r="G2867" s="2" t="s">
        <v>4382</v>
      </c>
      <c r="H2867" t="s">
        <v>395</v>
      </c>
      <c r="I2867" s="3" t="s">
        <v>396</v>
      </c>
      <c r="J2867" s="3">
        <v>48</v>
      </c>
    </row>
    <row r="2868" spans="1:10" x14ac:dyDescent="0.25">
      <c r="A2868" s="498" t="s">
        <v>865</v>
      </c>
      <c r="B2868" t="s">
        <v>865</v>
      </c>
      <c r="C2868" t="s">
        <v>302</v>
      </c>
      <c r="D2868" t="s">
        <v>8393</v>
      </c>
      <c r="E2868"/>
      <c r="F2868" s="3"/>
      <c r="G2868" s="2">
        <v>20.34</v>
      </c>
      <c r="H2868" t="s">
        <v>127</v>
      </c>
      <c r="I2868" s="3" t="s">
        <v>128</v>
      </c>
      <c r="J2868" s="3">
        <v>46</v>
      </c>
    </row>
    <row r="2869" spans="1:10" x14ac:dyDescent="0.25">
      <c r="A2869" s="498" t="s">
        <v>865</v>
      </c>
      <c r="B2869" t="s">
        <v>865</v>
      </c>
      <c r="C2869" t="s">
        <v>4075</v>
      </c>
      <c r="D2869" t="s">
        <v>8380</v>
      </c>
      <c r="E2869" t="s">
        <v>671</v>
      </c>
      <c r="F2869" s="3"/>
      <c r="G2869" s="2" t="s">
        <v>4383</v>
      </c>
      <c r="H2869" t="s">
        <v>4077</v>
      </c>
      <c r="I2869" s="3" t="s">
        <v>3642</v>
      </c>
      <c r="J2869" s="3">
        <v>45</v>
      </c>
    </row>
    <row r="2870" spans="1:10" x14ac:dyDescent="0.25">
      <c r="A2870" s="498" t="s">
        <v>865</v>
      </c>
      <c r="B2870" t="s">
        <v>865</v>
      </c>
      <c r="C2870" t="s">
        <v>3668</v>
      </c>
      <c r="D2870" t="s">
        <v>8391</v>
      </c>
      <c r="E2870" t="s">
        <v>1096</v>
      </c>
      <c r="F2870" s="3"/>
      <c r="G2870" s="2" t="s">
        <v>4384</v>
      </c>
      <c r="H2870" t="s">
        <v>1098</v>
      </c>
      <c r="I2870" s="3" t="s">
        <v>139</v>
      </c>
      <c r="J2870" s="3">
        <v>48</v>
      </c>
    </row>
    <row r="2871" spans="1:10" x14ac:dyDescent="0.25">
      <c r="A2871" s="498" t="s">
        <v>865</v>
      </c>
      <c r="B2871" t="s">
        <v>865</v>
      </c>
      <c r="C2871" t="s">
        <v>562</v>
      </c>
      <c r="D2871" t="s">
        <v>8391</v>
      </c>
      <c r="E2871" t="s">
        <v>563</v>
      </c>
      <c r="F2871" s="3"/>
      <c r="G2871" s="2" t="s">
        <v>483</v>
      </c>
      <c r="H2871" t="s">
        <v>565</v>
      </c>
      <c r="I2871" s="3" t="s">
        <v>566</v>
      </c>
      <c r="J2871" s="3">
        <v>49</v>
      </c>
    </row>
    <row r="2872" spans="1:10" x14ac:dyDescent="0.25">
      <c r="A2872" s="498" t="s">
        <v>865</v>
      </c>
      <c r="B2872" t="s">
        <v>865</v>
      </c>
      <c r="C2872" t="s">
        <v>303</v>
      </c>
      <c r="D2872" t="s">
        <v>8394</v>
      </c>
      <c r="E2872" t="s">
        <v>897</v>
      </c>
      <c r="F2872" s="3"/>
      <c r="G2872" s="2" t="s">
        <v>478</v>
      </c>
      <c r="H2872" t="s">
        <v>565</v>
      </c>
      <c r="I2872" s="3" t="s">
        <v>2793</v>
      </c>
      <c r="J2872" s="3">
        <v>47</v>
      </c>
    </row>
    <row r="2873" spans="1:10" x14ac:dyDescent="0.25">
      <c r="A2873" s="498" t="s">
        <v>865</v>
      </c>
      <c r="B2873" t="s">
        <v>865</v>
      </c>
      <c r="C2873" t="s">
        <v>3667</v>
      </c>
      <c r="D2873" t="s">
        <v>8391</v>
      </c>
      <c r="E2873" t="s">
        <v>897</v>
      </c>
      <c r="F2873" s="3"/>
      <c r="G2873" s="2" t="s">
        <v>4385</v>
      </c>
      <c r="H2873" t="s">
        <v>565</v>
      </c>
      <c r="I2873" s="3" t="s">
        <v>2793</v>
      </c>
      <c r="J2873" s="3">
        <v>49</v>
      </c>
    </row>
    <row r="2874" spans="1:10" x14ac:dyDescent="0.25">
      <c r="A2874" s="498" t="s">
        <v>865</v>
      </c>
      <c r="B2874" t="s">
        <v>79</v>
      </c>
      <c r="C2874" t="s">
        <v>738</v>
      </c>
      <c r="D2874" t="s">
        <v>8381</v>
      </c>
      <c r="E2874" t="s">
        <v>539</v>
      </c>
      <c r="F2874" s="3"/>
      <c r="G2874" s="2" t="s">
        <v>4092</v>
      </c>
      <c r="H2874" t="s">
        <v>864</v>
      </c>
      <c r="I2874" s="3" t="s">
        <v>438</v>
      </c>
      <c r="J2874" s="3">
        <v>53</v>
      </c>
    </row>
    <row r="2875" spans="1:10" x14ac:dyDescent="0.25">
      <c r="A2875" s="498" t="s">
        <v>865</v>
      </c>
      <c r="B2875" t="s">
        <v>865</v>
      </c>
      <c r="C2875" t="s">
        <v>3676</v>
      </c>
      <c r="D2875" t="s">
        <v>8381</v>
      </c>
      <c r="E2875" t="s">
        <v>208</v>
      </c>
      <c r="F2875" s="3"/>
      <c r="G2875" s="2" t="s">
        <v>3778</v>
      </c>
      <c r="H2875" t="s">
        <v>560</v>
      </c>
      <c r="I2875" s="3" t="s">
        <v>338</v>
      </c>
      <c r="J2875" s="3">
        <v>53</v>
      </c>
    </row>
    <row r="2876" spans="1:10" x14ac:dyDescent="0.25">
      <c r="A2876" s="498" t="s">
        <v>865</v>
      </c>
      <c r="B2876" t="s">
        <v>82</v>
      </c>
      <c r="C2876" t="s">
        <v>3535</v>
      </c>
      <c r="D2876" t="s">
        <v>4285</v>
      </c>
      <c r="E2876" t="s">
        <v>3536</v>
      </c>
      <c r="F2876" s="3"/>
      <c r="G2876" s="2" t="s">
        <v>4315</v>
      </c>
      <c r="H2876" t="s">
        <v>565</v>
      </c>
      <c r="I2876" s="3" t="s">
        <v>2793</v>
      </c>
      <c r="J2876" s="3">
        <v>58</v>
      </c>
    </row>
    <row r="2877" spans="1:10" x14ac:dyDescent="0.25">
      <c r="A2877" s="499" t="s">
        <v>4386</v>
      </c>
      <c r="C2877"/>
      <c r="E2877"/>
      <c r="F2877" s="3"/>
      <c r="H2877"/>
      <c r="I2877" s="3"/>
      <c r="J2877" s="3"/>
    </row>
    <row r="2878" spans="1:10" x14ac:dyDescent="0.25">
      <c r="B2878" t="s">
        <v>2</v>
      </c>
      <c r="C2878" t="s">
        <v>4387</v>
      </c>
      <c r="D2878" t="s">
        <v>2346</v>
      </c>
      <c r="E2878"/>
      <c r="F2878" s="3"/>
      <c r="G2878" s="3" t="s">
        <v>4388</v>
      </c>
      <c r="H2878" t="s">
        <v>783</v>
      </c>
      <c r="I2878" s="3" t="s">
        <v>4350</v>
      </c>
      <c r="J2878" s="3">
        <v>50</v>
      </c>
    </row>
    <row r="2879" spans="1:10" x14ac:dyDescent="0.25">
      <c r="A2879" s="498" t="s">
        <v>865</v>
      </c>
      <c r="B2879" t="s">
        <v>865</v>
      </c>
      <c r="C2879" t="s">
        <v>461</v>
      </c>
      <c r="D2879" t="s">
        <v>2350</v>
      </c>
      <c r="E2879" t="s">
        <v>462</v>
      </c>
      <c r="F2879" s="3"/>
      <c r="G2879" s="3">
        <v>34.01</v>
      </c>
      <c r="H2879" t="s">
        <v>7</v>
      </c>
      <c r="I2879" s="3" t="s">
        <v>8</v>
      </c>
      <c r="J2879" s="3">
        <v>54</v>
      </c>
    </row>
    <row r="2880" spans="1:10" x14ac:dyDescent="0.25">
      <c r="A2880" s="498" t="s">
        <v>865</v>
      </c>
      <c r="B2880" t="s">
        <v>865</v>
      </c>
      <c r="C2880" t="s">
        <v>459</v>
      </c>
      <c r="D2880" t="s">
        <v>8373</v>
      </c>
      <c r="E2880" t="s">
        <v>122</v>
      </c>
      <c r="F2880" s="3"/>
      <c r="G2880" s="3" t="s">
        <v>4389</v>
      </c>
      <c r="H2880" t="s">
        <v>113</v>
      </c>
      <c r="I2880" s="3" t="s">
        <v>451</v>
      </c>
      <c r="J2880" s="3">
        <v>52</v>
      </c>
    </row>
    <row r="2881" spans="1:10" x14ac:dyDescent="0.25">
      <c r="A2881" s="498" t="s">
        <v>865</v>
      </c>
      <c r="B2881" t="s">
        <v>865</v>
      </c>
      <c r="C2881" t="s">
        <v>222</v>
      </c>
      <c r="D2881" t="s">
        <v>8304</v>
      </c>
      <c r="E2881" t="s">
        <v>223</v>
      </c>
      <c r="F2881" s="3"/>
      <c r="G2881" s="3" t="s">
        <v>4390</v>
      </c>
      <c r="H2881" t="s">
        <v>113</v>
      </c>
      <c r="I2881" s="3" t="s">
        <v>451</v>
      </c>
      <c r="J2881" s="3">
        <v>51</v>
      </c>
    </row>
    <row r="2882" spans="1:10" x14ac:dyDescent="0.25">
      <c r="A2882" s="498" t="s">
        <v>865</v>
      </c>
      <c r="B2882" t="s">
        <v>865</v>
      </c>
      <c r="C2882" t="s">
        <v>3</v>
      </c>
      <c r="D2882" t="s">
        <v>8373</v>
      </c>
      <c r="E2882" t="s">
        <v>4</v>
      </c>
      <c r="F2882" s="3"/>
      <c r="G2882" s="3" t="s">
        <v>4391</v>
      </c>
      <c r="H2882" t="s">
        <v>7</v>
      </c>
      <c r="I2882" s="3" t="s">
        <v>8</v>
      </c>
      <c r="J2882" s="3">
        <v>51</v>
      </c>
    </row>
    <row r="2883" spans="1:10" x14ac:dyDescent="0.25">
      <c r="A2883" s="498" t="s">
        <v>865</v>
      </c>
      <c r="B2883" t="s">
        <v>865</v>
      </c>
      <c r="C2883" t="s">
        <v>3246</v>
      </c>
      <c r="D2883" t="s">
        <v>8304</v>
      </c>
      <c r="E2883" t="s">
        <v>30</v>
      </c>
      <c r="F2883" s="3"/>
      <c r="G2883" s="3" t="s">
        <v>4392</v>
      </c>
      <c r="H2883" t="s">
        <v>864</v>
      </c>
      <c r="I2883" s="3" t="s">
        <v>211</v>
      </c>
      <c r="J2883" s="3">
        <v>50</v>
      </c>
    </row>
    <row r="2884" spans="1:10" x14ac:dyDescent="0.25">
      <c r="A2884" s="498" t="s">
        <v>865</v>
      </c>
      <c r="B2884" t="s">
        <v>865</v>
      </c>
      <c r="C2884" t="s">
        <v>3725</v>
      </c>
      <c r="D2884" t="s">
        <v>2346</v>
      </c>
      <c r="E2884" t="s">
        <v>313</v>
      </c>
      <c r="F2884" s="3"/>
      <c r="G2884" s="3" t="s">
        <v>4393</v>
      </c>
      <c r="H2884" t="s">
        <v>330</v>
      </c>
      <c r="I2884" s="3" t="s">
        <v>351</v>
      </c>
      <c r="J2884" s="3">
        <v>50</v>
      </c>
    </row>
    <row r="2885" spans="1:10" x14ac:dyDescent="0.25">
      <c r="A2885" s="498" t="s">
        <v>865</v>
      </c>
      <c r="B2885" t="s">
        <v>865</v>
      </c>
      <c r="C2885" t="s">
        <v>3732</v>
      </c>
      <c r="D2885" t="s">
        <v>8304</v>
      </c>
      <c r="E2885" t="s">
        <v>3733</v>
      </c>
      <c r="F2885" s="3"/>
      <c r="G2885" s="3" t="s">
        <v>4394</v>
      </c>
      <c r="H2885" t="s">
        <v>3734</v>
      </c>
      <c r="I2885" s="3" t="s">
        <v>679</v>
      </c>
      <c r="J2885" s="3">
        <v>51</v>
      </c>
    </row>
    <row r="2886" spans="1:10" x14ac:dyDescent="0.25">
      <c r="A2886" s="498" t="s">
        <v>865</v>
      </c>
      <c r="B2886" t="s">
        <v>865</v>
      </c>
      <c r="C2886" t="s">
        <v>3720</v>
      </c>
      <c r="D2886" t="s">
        <v>8373</v>
      </c>
      <c r="E2886" t="s">
        <v>98</v>
      </c>
      <c r="F2886" s="3"/>
      <c r="G2886" s="3">
        <v>23.78</v>
      </c>
      <c r="H2886" t="s">
        <v>395</v>
      </c>
      <c r="I2886" s="3" t="s">
        <v>236</v>
      </c>
      <c r="J2886" s="3">
        <v>52</v>
      </c>
    </row>
    <row r="2887" spans="1:10" x14ac:dyDescent="0.25">
      <c r="A2887" s="498" t="s">
        <v>865</v>
      </c>
      <c r="B2887" t="s">
        <v>865</v>
      </c>
      <c r="C2887" t="s">
        <v>3721</v>
      </c>
      <c r="D2887" t="s">
        <v>2350</v>
      </c>
      <c r="E2887" t="s">
        <v>2066</v>
      </c>
      <c r="F2887" s="3"/>
      <c r="G2887" s="3" t="s">
        <v>4395</v>
      </c>
      <c r="H2887" t="s">
        <v>810</v>
      </c>
      <c r="I2887" s="3" t="s">
        <v>3527</v>
      </c>
      <c r="J2887" s="3">
        <v>54</v>
      </c>
    </row>
    <row r="2888" spans="1:10" x14ac:dyDescent="0.25">
      <c r="A2888" s="498" t="s">
        <v>865</v>
      </c>
      <c r="B2888" t="s">
        <v>865</v>
      </c>
      <c r="C2888" t="s">
        <v>3717</v>
      </c>
      <c r="D2888" t="s">
        <v>2350</v>
      </c>
      <c r="E2888" t="s">
        <v>425</v>
      </c>
      <c r="F2888" s="3"/>
      <c r="G2888" s="3">
        <v>22.64</v>
      </c>
      <c r="H2888" t="s">
        <v>395</v>
      </c>
      <c r="I2888" s="3" t="s">
        <v>125</v>
      </c>
      <c r="J2888" s="3">
        <v>54</v>
      </c>
    </row>
    <row r="2889" spans="1:10" x14ac:dyDescent="0.25">
      <c r="A2889" s="498" t="s">
        <v>865</v>
      </c>
      <c r="B2889" t="s">
        <v>865</v>
      </c>
      <c r="C2889" t="s">
        <v>9</v>
      </c>
      <c r="D2889" t="s">
        <v>8373</v>
      </c>
      <c r="E2889" s="1" t="s">
        <v>404</v>
      </c>
      <c r="F2889" s="3"/>
      <c r="G2889" s="3">
        <v>21.25</v>
      </c>
      <c r="H2889" t="s">
        <v>127</v>
      </c>
      <c r="I2889" s="3" t="s">
        <v>128</v>
      </c>
      <c r="J2889" s="3">
        <v>52</v>
      </c>
    </row>
    <row r="2890" spans="1:10" x14ac:dyDescent="0.25">
      <c r="A2890" s="498" t="s">
        <v>865</v>
      </c>
      <c r="B2890" t="s">
        <v>865</v>
      </c>
      <c r="C2890" t="s">
        <v>3735</v>
      </c>
      <c r="D2890" t="s">
        <v>8381</v>
      </c>
      <c r="E2890"/>
      <c r="F2890" s="3"/>
      <c r="G2890" s="3" t="s">
        <v>4396</v>
      </c>
      <c r="H2890" t="s">
        <v>783</v>
      </c>
      <c r="I2890" s="3" t="s">
        <v>3698</v>
      </c>
      <c r="J2890" s="3">
        <v>53</v>
      </c>
    </row>
    <row r="2891" spans="1:10" x14ac:dyDescent="0.25">
      <c r="A2891" s="498" t="s">
        <v>865</v>
      </c>
      <c r="B2891" t="s">
        <v>12</v>
      </c>
      <c r="C2891" t="s">
        <v>3738</v>
      </c>
      <c r="D2891" t="s">
        <v>1660</v>
      </c>
      <c r="E2891" t="s">
        <v>3739</v>
      </c>
      <c r="F2891" s="3"/>
      <c r="G2891" s="3">
        <v>45.98</v>
      </c>
      <c r="H2891" t="s">
        <v>291</v>
      </c>
      <c r="I2891" s="3" t="s">
        <v>669</v>
      </c>
      <c r="J2891" s="3">
        <v>55</v>
      </c>
    </row>
    <row r="2892" spans="1:10" x14ac:dyDescent="0.25">
      <c r="A2892" s="498" t="s">
        <v>865</v>
      </c>
      <c r="B2892" t="s">
        <v>865</v>
      </c>
      <c r="C2892" t="s">
        <v>3736</v>
      </c>
      <c r="D2892" t="s">
        <v>1660</v>
      </c>
      <c r="E2892" t="s">
        <v>3737</v>
      </c>
      <c r="F2892" s="3"/>
      <c r="G2892" s="3">
        <v>42.53</v>
      </c>
      <c r="H2892" t="s">
        <v>395</v>
      </c>
      <c r="I2892" s="3" t="s">
        <v>236</v>
      </c>
      <c r="J2892" s="3">
        <v>55</v>
      </c>
    </row>
    <row r="2893" spans="1:10" x14ac:dyDescent="0.25">
      <c r="A2893" s="498" t="s">
        <v>865</v>
      </c>
      <c r="B2893" t="s">
        <v>865</v>
      </c>
      <c r="C2893" t="s">
        <v>229</v>
      </c>
      <c r="D2893" t="s">
        <v>8375</v>
      </c>
      <c r="E2893" t="s">
        <v>230</v>
      </c>
      <c r="F2893" s="3"/>
      <c r="G2893" s="3" t="s">
        <v>4397</v>
      </c>
      <c r="H2893" t="s">
        <v>330</v>
      </c>
      <c r="I2893" s="3" t="s">
        <v>351</v>
      </c>
      <c r="J2893" s="3">
        <v>56</v>
      </c>
    </row>
    <row r="2894" spans="1:10" x14ac:dyDescent="0.25">
      <c r="A2894" s="498" t="s">
        <v>865</v>
      </c>
      <c r="B2894" t="s">
        <v>865</v>
      </c>
      <c r="C2894" t="s">
        <v>4398</v>
      </c>
      <c r="D2894" t="s">
        <v>8374</v>
      </c>
      <c r="E2894" t="s">
        <v>4399</v>
      </c>
      <c r="F2894" s="3"/>
      <c r="G2894" s="3" t="s">
        <v>4400</v>
      </c>
      <c r="H2894" t="s">
        <v>330</v>
      </c>
      <c r="I2894" s="3" t="s">
        <v>351</v>
      </c>
      <c r="J2894" s="3">
        <v>58</v>
      </c>
    </row>
    <row r="2895" spans="1:10" x14ac:dyDescent="0.25">
      <c r="A2895" s="498" t="s">
        <v>865</v>
      </c>
      <c r="B2895" t="s">
        <v>865</v>
      </c>
      <c r="C2895" t="s">
        <v>13</v>
      </c>
      <c r="D2895" t="s">
        <v>8374</v>
      </c>
      <c r="E2895" t="s">
        <v>14</v>
      </c>
      <c r="F2895" s="3"/>
      <c r="G2895" s="3" t="s">
        <v>4401</v>
      </c>
      <c r="H2895" t="s">
        <v>642</v>
      </c>
      <c r="I2895" s="3" t="s">
        <v>236</v>
      </c>
      <c r="J2895" s="3">
        <v>59</v>
      </c>
    </row>
    <row r="2896" spans="1:10" x14ac:dyDescent="0.25">
      <c r="A2896" s="498" t="s">
        <v>865</v>
      </c>
      <c r="B2896" t="s">
        <v>865</v>
      </c>
      <c r="C2896" t="s">
        <v>23</v>
      </c>
      <c r="D2896" t="s">
        <v>8374</v>
      </c>
      <c r="E2896" t="s">
        <v>4</v>
      </c>
      <c r="F2896" s="3"/>
      <c r="G2896" s="3">
        <v>35.06</v>
      </c>
      <c r="H2896" t="s">
        <v>19</v>
      </c>
      <c r="I2896" s="3" t="s">
        <v>20</v>
      </c>
      <c r="J2896" s="3">
        <v>58</v>
      </c>
    </row>
    <row r="2897" spans="1:10" x14ac:dyDescent="0.25">
      <c r="A2897" s="498" t="s">
        <v>865</v>
      </c>
      <c r="B2897" t="s">
        <v>865</v>
      </c>
      <c r="C2897" t="s">
        <v>3331</v>
      </c>
      <c r="D2897" t="s">
        <v>4285</v>
      </c>
      <c r="E2897" t="s">
        <v>30</v>
      </c>
      <c r="F2897" s="3"/>
      <c r="G2897" s="3" t="s">
        <v>4402</v>
      </c>
      <c r="H2897" t="s">
        <v>864</v>
      </c>
      <c r="I2897" s="3" t="s">
        <v>3750</v>
      </c>
      <c r="J2897" s="3">
        <v>57</v>
      </c>
    </row>
    <row r="2898" spans="1:10" x14ac:dyDescent="0.25">
      <c r="A2898" s="498" t="s">
        <v>865</v>
      </c>
      <c r="B2898" t="s">
        <v>865</v>
      </c>
      <c r="C2898" t="s">
        <v>3740</v>
      </c>
      <c r="D2898" t="s">
        <v>8398</v>
      </c>
      <c r="E2898" t="s">
        <v>30</v>
      </c>
      <c r="F2898" s="3"/>
      <c r="G2898" s="3" t="s">
        <v>4380</v>
      </c>
      <c r="H2898" t="s">
        <v>507</v>
      </c>
      <c r="I2898" s="3" t="s">
        <v>3527</v>
      </c>
      <c r="J2898" s="3">
        <v>57</v>
      </c>
    </row>
    <row r="2899" spans="1:10" x14ac:dyDescent="0.25">
      <c r="A2899" s="498" t="s">
        <v>865</v>
      </c>
      <c r="B2899" t="s">
        <v>865</v>
      </c>
      <c r="C2899" t="s">
        <v>3743</v>
      </c>
      <c r="D2899" t="s">
        <v>1626</v>
      </c>
      <c r="E2899" t="s">
        <v>3744</v>
      </c>
      <c r="F2899" s="3"/>
      <c r="G2899" s="3">
        <v>25.87</v>
      </c>
      <c r="H2899" t="s">
        <v>7</v>
      </c>
      <c r="I2899" s="3" t="s">
        <v>8</v>
      </c>
      <c r="J2899" s="3">
        <v>59</v>
      </c>
    </row>
    <row r="2900" spans="1:10" x14ac:dyDescent="0.25">
      <c r="A2900" s="498" t="s">
        <v>865</v>
      </c>
      <c r="B2900" t="s">
        <v>865</v>
      </c>
      <c r="C2900" t="s">
        <v>25</v>
      </c>
      <c r="D2900" t="s">
        <v>8375</v>
      </c>
      <c r="E2900" t="s">
        <v>26</v>
      </c>
      <c r="F2900" s="3"/>
      <c r="G2900" s="3">
        <v>25.38</v>
      </c>
      <c r="H2900" t="s">
        <v>19</v>
      </c>
      <c r="I2900" s="3" t="s">
        <v>20</v>
      </c>
      <c r="J2900" s="3">
        <v>56</v>
      </c>
    </row>
    <row r="2901" spans="1:10" x14ac:dyDescent="0.25">
      <c r="A2901" s="498" t="s">
        <v>865</v>
      </c>
      <c r="B2901" t="s">
        <v>865</v>
      </c>
      <c r="C2901" t="s">
        <v>3746</v>
      </c>
      <c r="D2901" t="s">
        <v>8375</v>
      </c>
      <c r="E2901" t="s">
        <v>368</v>
      </c>
      <c r="F2901" s="3"/>
      <c r="G2901" s="3" t="s">
        <v>4403</v>
      </c>
      <c r="H2901" t="s">
        <v>507</v>
      </c>
      <c r="I2901" s="3" t="s">
        <v>3527</v>
      </c>
      <c r="J2901" s="3">
        <v>56</v>
      </c>
    </row>
    <row r="2902" spans="1:10" x14ac:dyDescent="0.25">
      <c r="A2902" s="498" t="s">
        <v>865</v>
      </c>
      <c r="B2902" t="s">
        <v>865</v>
      </c>
      <c r="C2902" t="s">
        <v>237</v>
      </c>
      <c r="D2902" t="s">
        <v>8375</v>
      </c>
      <c r="E2902" t="s">
        <v>98</v>
      </c>
      <c r="F2902" s="3"/>
      <c r="G2902" s="3" t="s">
        <v>4404</v>
      </c>
      <c r="H2902" t="s">
        <v>101</v>
      </c>
      <c r="I2902" s="3" t="s">
        <v>3637</v>
      </c>
      <c r="J2902" s="3">
        <v>55</v>
      </c>
    </row>
    <row r="2903" spans="1:10" x14ac:dyDescent="0.25">
      <c r="A2903" s="498" t="s">
        <v>865</v>
      </c>
      <c r="B2903" t="s">
        <v>865</v>
      </c>
      <c r="C2903" t="s">
        <v>3745</v>
      </c>
      <c r="D2903" t="s">
        <v>8374</v>
      </c>
      <c r="E2903" t="s">
        <v>837</v>
      </c>
      <c r="F2903" s="3"/>
      <c r="G2903" s="3" t="s">
        <v>4405</v>
      </c>
      <c r="H2903" t="s">
        <v>783</v>
      </c>
      <c r="I2903" s="3" t="s">
        <v>3698</v>
      </c>
      <c r="J2903" s="3">
        <v>59</v>
      </c>
    </row>
    <row r="2904" spans="1:10" x14ac:dyDescent="0.25">
      <c r="A2904" s="498" t="s">
        <v>865</v>
      </c>
      <c r="B2904" t="s">
        <v>865</v>
      </c>
      <c r="C2904" t="s">
        <v>4406</v>
      </c>
      <c r="D2904" t="s">
        <v>8398</v>
      </c>
      <c r="E2904" t="s">
        <v>30</v>
      </c>
      <c r="F2904" s="3"/>
      <c r="G2904" s="3" t="s">
        <v>397</v>
      </c>
      <c r="H2904" t="s">
        <v>864</v>
      </c>
      <c r="I2904" s="3" t="s">
        <v>3750</v>
      </c>
      <c r="J2904" s="3">
        <v>57</v>
      </c>
    </row>
    <row r="2905" spans="1:10" x14ac:dyDescent="0.25">
      <c r="A2905" s="499" t="s">
        <v>4407</v>
      </c>
      <c r="C2905"/>
      <c r="E2905"/>
      <c r="F2905" s="3"/>
      <c r="G2905" s="3"/>
      <c r="H2905"/>
      <c r="I2905" s="3"/>
      <c r="J2905" s="3"/>
    </row>
    <row r="2906" spans="1:10" x14ac:dyDescent="0.25">
      <c r="B2906" t="s">
        <v>90</v>
      </c>
      <c r="C2906" t="s">
        <v>4408</v>
      </c>
      <c r="D2906" t="s">
        <v>4001</v>
      </c>
      <c r="E2906" t="s">
        <v>202</v>
      </c>
      <c r="F2906" s="3"/>
      <c r="G2906" s="3" t="s">
        <v>4409</v>
      </c>
      <c r="H2906" t="s">
        <v>173</v>
      </c>
      <c r="I2906" s="3" t="s">
        <v>331</v>
      </c>
      <c r="J2906" s="3">
        <v>37</v>
      </c>
    </row>
    <row r="2907" spans="1:10" x14ac:dyDescent="0.25">
      <c r="A2907" s="498" t="s">
        <v>865</v>
      </c>
      <c r="B2907" t="s">
        <v>865</v>
      </c>
      <c r="C2907" t="s">
        <v>3763</v>
      </c>
      <c r="D2907" t="s">
        <v>8383</v>
      </c>
      <c r="E2907" t="s">
        <v>122</v>
      </c>
      <c r="F2907" s="3"/>
      <c r="G2907" s="3" t="s">
        <v>4410</v>
      </c>
      <c r="H2907" t="s">
        <v>864</v>
      </c>
      <c r="I2907" s="3" t="s">
        <v>811</v>
      </c>
      <c r="J2907" s="3">
        <v>35</v>
      </c>
    </row>
    <row r="2908" spans="1:10" x14ac:dyDescent="0.25">
      <c r="A2908" s="498" t="s">
        <v>865</v>
      </c>
      <c r="B2908" t="s">
        <v>865</v>
      </c>
      <c r="C2908" t="s">
        <v>3206</v>
      </c>
      <c r="D2908" t="s">
        <v>8384</v>
      </c>
      <c r="E2908" t="s">
        <v>3094</v>
      </c>
      <c r="F2908" s="3"/>
      <c r="G2908" s="3" t="s">
        <v>4411</v>
      </c>
      <c r="H2908" t="s">
        <v>7</v>
      </c>
      <c r="I2908" s="3" t="s">
        <v>1452</v>
      </c>
      <c r="J2908" s="3">
        <v>35</v>
      </c>
    </row>
    <row r="2909" spans="1:10" x14ac:dyDescent="0.25">
      <c r="A2909" s="498" t="s">
        <v>865</v>
      </c>
      <c r="B2909" t="s">
        <v>865</v>
      </c>
      <c r="C2909" t="s">
        <v>4412</v>
      </c>
      <c r="D2909" t="s">
        <v>8387</v>
      </c>
      <c r="E2909" t="s">
        <v>3855</v>
      </c>
      <c r="F2909" s="3"/>
      <c r="G2909" s="3" t="s">
        <v>4413</v>
      </c>
      <c r="H2909" t="s">
        <v>565</v>
      </c>
      <c r="I2909" s="3" t="s">
        <v>473</v>
      </c>
      <c r="J2909" s="3">
        <v>39</v>
      </c>
    </row>
    <row r="2910" spans="1:10" x14ac:dyDescent="0.25">
      <c r="A2910" s="498" t="s">
        <v>865</v>
      </c>
      <c r="B2910" t="s">
        <v>865</v>
      </c>
      <c r="C2910" t="s">
        <v>3806</v>
      </c>
      <c r="D2910" t="s">
        <v>8383</v>
      </c>
      <c r="E2910" t="s">
        <v>404</v>
      </c>
      <c r="F2910" s="3"/>
      <c r="G2910" s="3" t="s">
        <v>4414</v>
      </c>
      <c r="H2910" t="s">
        <v>619</v>
      </c>
      <c r="I2910" s="3" t="s">
        <v>438</v>
      </c>
      <c r="J2910" s="3">
        <v>36</v>
      </c>
    </row>
    <row r="2911" spans="1:10" x14ac:dyDescent="0.25">
      <c r="A2911" s="498" t="s">
        <v>865</v>
      </c>
      <c r="B2911" t="s">
        <v>865</v>
      </c>
      <c r="C2911" t="s">
        <v>4415</v>
      </c>
      <c r="D2911" t="s">
        <v>8385</v>
      </c>
      <c r="E2911" t="s">
        <v>136</v>
      </c>
      <c r="F2911" s="3"/>
      <c r="G2911" s="3" t="s">
        <v>4416</v>
      </c>
      <c r="H2911" t="s">
        <v>330</v>
      </c>
      <c r="I2911" s="3" t="s">
        <v>331</v>
      </c>
      <c r="J2911" s="3">
        <v>36</v>
      </c>
    </row>
    <row r="2912" spans="1:10" x14ac:dyDescent="0.25">
      <c r="A2912" s="498" t="s">
        <v>865</v>
      </c>
      <c r="B2912" t="s">
        <v>865</v>
      </c>
      <c r="C2912" t="s">
        <v>3781</v>
      </c>
      <c r="D2912" t="s">
        <v>8383</v>
      </c>
      <c r="E2912" t="s">
        <v>63</v>
      </c>
      <c r="F2912" s="3"/>
      <c r="G2912" s="3" t="s">
        <v>4417</v>
      </c>
      <c r="H2912" t="s">
        <v>101</v>
      </c>
      <c r="I2912" s="3" t="s">
        <v>811</v>
      </c>
      <c r="J2912" s="3">
        <v>36</v>
      </c>
    </row>
    <row r="2913" spans="1:10" x14ac:dyDescent="0.25">
      <c r="A2913" s="498" t="s">
        <v>865</v>
      </c>
      <c r="B2913" t="s">
        <v>865</v>
      </c>
      <c r="C2913" t="s">
        <v>3758</v>
      </c>
      <c r="D2913" t="s">
        <v>8383</v>
      </c>
      <c r="E2913" t="s">
        <v>574</v>
      </c>
      <c r="F2913" s="3"/>
      <c r="G2913" s="3" t="s">
        <v>4418</v>
      </c>
      <c r="H2913" t="s">
        <v>1253</v>
      </c>
      <c r="I2913" s="3" t="s">
        <v>784</v>
      </c>
      <c r="J2913" s="3">
        <v>36</v>
      </c>
    </row>
    <row r="2914" spans="1:10" x14ac:dyDescent="0.25">
      <c r="A2914" s="498" t="s">
        <v>865</v>
      </c>
      <c r="B2914" t="s">
        <v>865</v>
      </c>
      <c r="C2914" t="s">
        <v>4419</v>
      </c>
      <c r="D2914" t="s">
        <v>4001</v>
      </c>
      <c r="E2914" t="s">
        <v>1602</v>
      </c>
      <c r="F2914" s="3"/>
      <c r="G2914" s="3" t="s">
        <v>4420</v>
      </c>
      <c r="H2914" t="s">
        <v>95</v>
      </c>
      <c r="I2914" s="3" t="s">
        <v>473</v>
      </c>
      <c r="J2914" s="3">
        <v>37</v>
      </c>
    </row>
    <row r="2915" spans="1:10" x14ac:dyDescent="0.25">
      <c r="A2915" s="498" t="s">
        <v>865</v>
      </c>
      <c r="B2915" t="s">
        <v>865</v>
      </c>
      <c r="C2915" t="s">
        <v>3777</v>
      </c>
      <c r="D2915" t="s">
        <v>8386</v>
      </c>
      <c r="E2915" t="s">
        <v>806</v>
      </c>
      <c r="F2915" s="3"/>
      <c r="G2915" s="3" t="s">
        <v>4421</v>
      </c>
      <c r="H2915" t="s">
        <v>810</v>
      </c>
      <c r="I2915" s="3" t="s">
        <v>811</v>
      </c>
      <c r="J2915" s="3">
        <v>38</v>
      </c>
    </row>
    <row r="2916" spans="1:10" x14ac:dyDescent="0.25">
      <c r="A2916" s="498" t="s">
        <v>865</v>
      </c>
      <c r="B2916" t="s">
        <v>865</v>
      </c>
      <c r="C2916" t="s">
        <v>3801</v>
      </c>
      <c r="D2916" t="s">
        <v>4001</v>
      </c>
      <c r="E2916" t="s">
        <v>49</v>
      </c>
      <c r="F2916" s="3"/>
      <c r="G2916" s="3" t="s">
        <v>4422</v>
      </c>
      <c r="H2916" t="s">
        <v>472</v>
      </c>
      <c r="I2916" s="3" t="s">
        <v>2793</v>
      </c>
      <c r="J2916" s="3">
        <v>38</v>
      </c>
    </row>
    <row r="2917" spans="1:10" x14ac:dyDescent="0.25">
      <c r="A2917" s="498" t="s">
        <v>865</v>
      </c>
      <c r="B2917" t="s">
        <v>865</v>
      </c>
      <c r="C2917" t="s">
        <v>3760</v>
      </c>
      <c r="D2917" t="s">
        <v>8386</v>
      </c>
      <c r="E2917" t="s">
        <v>822</v>
      </c>
      <c r="F2917" s="3"/>
      <c r="G2917" s="3" t="s">
        <v>4423</v>
      </c>
      <c r="H2917" t="s">
        <v>560</v>
      </c>
      <c r="I2917" s="3" t="s">
        <v>338</v>
      </c>
      <c r="J2917" s="3">
        <v>39</v>
      </c>
    </row>
    <row r="2918" spans="1:10" x14ac:dyDescent="0.25">
      <c r="A2918" s="498" t="s">
        <v>865</v>
      </c>
      <c r="B2918" t="s">
        <v>865</v>
      </c>
      <c r="C2918" t="s">
        <v>3800</v>
      </c>
      <c r="D2918" t="s">
        <v>8386</v>
      </c>
      <c r="E2918" t="s">
        <v>322</v>
      </c>
      <c r="F2918" s="3"/>
      <c r="G2918" s="3" t="s">
        <v>4424</v>
      </c>
      <c r="H2918" t="s">
        <v>560</v>
      </c>
      <c r="I2918" s="3" t="s">
        <v>338</v>
      </c>
      <c r="J2918" s="3">
        <v>39</v>
      </c>
    </row>
    <row r="2919" spans="1:10" x14ac:dyDescent="0.25">
      <c r="A2919" s="498" t="s">
        <v>865</v>
      </c>
      <c r="B2919" t="s">
        <v>865</v>
      </c>
      <c r="C2919" t="s">
        <v>3360</v>
      </c>
      <c r="D2919" t="s">
        <v>8384</v>
      </c>
      <c r="E2919" t="s">
        <v>136</v>
      </c>
      <c r="F2919" s="3"/>
      <c r="G2919" s="3" t="s">
        <v>4425</v>
      </c>
      <c r="H2919" t="s">
        <v>783</v>
      </c>
      <c r="I2919" s="3" t="s">
        <v>784</v>
      </c>
      <c r="J2919" s="3">
        <v>35</v>
      </c>
    </row>
    <row r="2920" spans="1:10" x14ac:dyDescent="0.25">
      <c r="A2920" s="498" t="s">
        <v>865</v>
      </c>
      <c r="B2920" t="s">
        <v>865</v>
      </c>
      <c r="C2920" t="s">
        <v>4426</v>
      </c>
      <c r="D2920" t="s">
        <v>8386</v>
      </c>
      <c r="E2920" t="s">
        <v>3094</v>
      </c>
      <c r="F2920" s="3"/>
      <c r="G2920" s="3" t="s">
        <v>4427</v>
      </c>
      <c r="H2920" t="s">
        <v>370</v>
      </c>
      <c r="I2920" s="3" t="s">
        <v>438</v>
      </c>
      <c r="J2920" s="3">
        <v>38</v>
      </c>
    </row>
    <row r="2921" spans="1:10" x14ac:dyDescent="0.25">
      <c r="A2921" s="498" t="s">
        <v>865</v>
      </c>
      <c r="B2921" t="s">
        <v>865</v>
      </c>
      <c r="C2921" t="s">
        <v>4135</v>
      </c>
      <c r="D2921" t="s">
        <v>8383</v>
      </c>
      <c r="E2921" t="s">
        <v>156</v>
      </c>
      <c r="F2921" s="3"/>
      <c r="G2921" s="3" t="s">
        <v>4428</v>
      </c>
      <c r="H2921" t="s">
        <v>839</v>
      </c>
      <c r="I2921" s="3" t="s">
        <v>438</v>
      </c>
      <c r="J2921" s="3">
        <v>36</v>
      </c>
    </row>
    <row r="2922" spans="1:10" x14ac:dyDescent="0.25">
      <c r="A2922" s="498" t="s">
        <v>865</v>
      </c>
      <c r="B2922" t="s">
        <v>865</v>
      </c>
      <c r="C2922" t="s">
        <v>3764</v>
      </c>
      <c r="D2922" t="s">
        <v>8386</v>
      </c>
      <c r="E2922" t="s">
        <v>3230</v>
      </c>
      <c r="F2922" s="3"/>
      <c r="G2922" s="3" t="s">
        <v>4429</v>
      </c>
      <c r="H2922" t="s">
        <v>792</v>
      </c>
      <c r="I2922" s="3" t="s">
        <v>331</v>
      </c>
      <c r="J2922" s="3">
        <v>38</v>
      </c>
    </row>
    <row r="2923" spans="1:10" x14ac:dyDescent="0.25">
      <c r="A2923" s="498" t="s">
        <v>865</v>
      </c>
      <c r="B2923" t="s">
        <v>865</v>
      </c>
      <c r="C2923" t="s">
        <v>4154</v>
      </c>
      <c r="D2923" t="s">
        <v>8383</v>
      </c>
      <c r="E2923" t="s">
        <v>2506</v>
      </c>
      <c r="F2923" s="3"/>
      <c r="G2923" s="3" t="s">
        <v>4430</v>
      </c>
      <c r="H2923" t="s">
        <v>437</v>
      </c>
      <c r="I2923" s="3" t="s">
        <v>385</v>
      </c>
      <c r="J2923" s="3">
        <v>35</v>
      </c>
    </row>
    <row r="2924" spans="1:10" x14ac:dyDescent="0.25">
      <c r="A2924" s="498" t="s">
        <v>865</v>
      </c>
      <c r="B2924" t="s">
        <v>865</v>
      </c>
      <c r="C2924" t="s">
        <v>3769</v>
      </c>
      <c r="D2924" t="s">
        <v>8384</v>
      </c>
      <c r="E2924" t="s">
        <v>3608</v>
      </c>
      <c r="F2924" s="3"/>
      <c r="G2924" s="3" t="s">
        <v>4431</v>
      </c>
      <c r="H2924" t="s">
        <v>472</v>
      </c>
      <c r="I2924" s="3" t="s">
        <v>2793</v>
      </c>
      <c r="J2924" s="3">
        <v>35</v>
      </c>
    </row>
    <row r="2925" spans="1:10" x14ac:dyDescent="0.25">
      <c r="A2925" s="498" t="s">
        <v>865</v>
      </c>
      <c r="B2925" t="s">
        <v>865</v>
      </c>
      <c r="C2925" t="s">
        <v>629</v>
      </c>
      <c r="D2925" t="s">
        <v>8386</v>
      </c>
      <c r="E2925" t="s">
        <v>14</v>
      </c>
      <c r="F2925" s="3"/>
      <c r="G2925" s="3" t="s">
        <v>4432</v>
      </c>
      <c r="H2925" t="s">
        <v>138</v>
      </c>
      <c r="I2925" s="3" t="s">
        <v>139</v>
      </c>
      <c r="J2925" s="3">
        <v>39</v>
      </c>
    </row>
    <row r="2926" spans="1:10" x14ac:dyDescent="0.25">
      <c r="A2926" s="498" t="s">
        <v>865</v>
      </c>
      <c r="B2926" t="s">
        <v>865</v>
      </c>
      <c r="C2926" t="s">
        <v>135</v>
      </c>
      <c r="D2926" t="s">
        <v>8383</v>
      </c>
      <c r="E2926" t="s">
        <v>136</v>
      </c>
      <c r="F2926" s="3"/>
      <c r="G2926" s="3" t="s">
        <v>4433</v>
      </c>
      <c r="H2926" t="s">
        <v>127</v>
      </c>
      <c r="I2926" s="3" t="s">
        <v>867</v>
      </c>
      <c r="J2926" s="3">
        <v>36</v>
      </c>
    </row>
    <row r="2927" spans="1:10" x14ac:dyDescent="0.25">
      <c r="A2927" s="498" t="s">
        <v>865</v>
      </c>
      <c r="B2927" t="s">
        <v>865</v>
      </c>
      <c r="C2927" t="s">
        <v>3803</v>
      </c>
      <c r="D2927" t="s">
        <v>8386</v>
      </c>
      <c r="E2927" t="s">
        <v>3321</v>
      </c>
      <c r="F2927" s="3"/>
      <c r="G2927" s="3" t="s">
        <v>4434</v>
      </c>
      <c r="H2927" t="s">
        <v>401</v>
      </c>
      <c r="I2927" s="3" t="s">
        <v>402</v>
      </c>
      <c r="J2927" s="3">
        <v>39</v>
      </c>
    </row>
    <row r="2928" spans="1:10" x14ac:dyDescent="0.25">
      <c r="A2928" s="498" t="s">
        <v>865</v>
      </c>
      <c r="B2928" t="s">
        <v>865</v>
      </c>
      <c r="C2928" t="s">
        <v>4435</v>
      </c>
      <c r="D2928" t="s">
        <v>4001</v>
      </c>
      <c r="E2928" t="s">
        <v>3321</v>
      </c>
      <c r="F2928" s="3"/>
      <c r="G2928" s="3" t="s">
        <v>4436</v>
      </c>
      <c r="H2928" t="s">
        <v>395</v>
      </c>
      <c r="I2928" s="3" t="s">
        <v>396</v>
      </c>
      <c r="J2928" s="3">
        <v>38</v>
      </c>
    </row>
    <row r="2929" spans="1:10" x14ac:dyDescent="0.25">
      <c r="A2929" s="498" t="s">
        <v>865</v>
      </c>
      <c r="B2929" t="s">
        <v>865</v>
      </c>
      <c r="C2929" t="s">
        <v>339</v>
      </c>
      <c r="D2929" t="s">
        <v>8387</v>
      </c>
      <c r="E2929" t="s">
        <v>340</v>
      </c>
      <c r="F2929" s="3"/>
      <c r="G2929" s="3" t="s">
        <v>4437</v>
      </c>
      <c r="H2929" t="s">
        <v>342</v>
      </c>
      <c r="I2929" s="3" t="s">
        <v>343</v>
      </c>
      <c r="J2929" s="3">
        <v>39</v>
      </c>
    </row>
    <row r="2930" spans="1:10" x14ac:dyDescent="0.25">
      <c r="A2930" s="498" t="s">
        <v>865</v>
      </c>
      <c r="B2930" t="s">
        <v>865</v>
      </c>
      <c r="C2930" t="s">
        <v>3822</v>
      </c>
      <c r="D2930" t="s">
        <v>4001</v>
      </c>
      <c r="E2930" t="s">
        <v>822</v>
      </c>
      <c r="F2930" s="3"/>
      <c r="G2930" s="3" t="s">
        <v>4438</v>
      </c>
      <c r="H2930" t="s">
        <v>560</v>
      </c>
      <c r="I2930" s="3" t="s">
        <v>338</v>
      </c>
      <c r="J2930" s="3">
        <v>38</v>
      </c>
    </row>
    <row r="2931" spans="1:10" x14ac:dyDescent="0.25">
      <c r="A2931" s="498" t="s">
        <v>865</v>
      </c>
      <c r="B2931" t="s">
        <v>865</v>
      </c>
      <c r="C2931" t="s">
        <v>948</v>
      </c>
      <c r="D2931" t="s">
        <v>8386</v>
      </c>
      <c r="E2931" t="s">
        <v>949</v>
      </c>
      <c r="F2931" s="3"/>
      <c r="G2931" s="3">
        <v>31.89</v>
      </c>
      <c r="H2931" t="s">
        <v>3817</v>
      </c>
      <c r="I2931" s="3">
        <v>280924</v>
      </c>
      <c r="J2931" s="3">
        <v>39</v>
      </c>
    </row>
    <row r="2932" spans="1:10" x14ac:dyDescent="0.25">
      <c r="A2932" s="498" t="s">
        <v>865</v>
      </c>
      <c r="B2932" t="s">
        <v>865</v>
      </c>
      <c r="C2932" t="s">
        <v>808</v>
      </c>
      <c r="D2932" t="s">
        <v>8384</v>
      </c>
      <c r="E2932" t="s">
        <v>471</v>
      </c>
      <c r="F2932" s="3"/>
      <c r="G2932" s="3" t="s">
        <v>4439</v>
      </c>
      <c r="H2932" t="s">
        <v>472</v>
      </c>
      <c r="I2932" s="3" t="s">
        <v>473</v>
      </c>
      <c r="J2932" s="3">
        <v>35</v>
      </c>
    </row>
    <row r="2933" spans="1:10" x14ac:dyDescent="0.25">
      <c r="A2933" s="498" t="s">
        <v>865</v>
      </c>
      <c r="B2933" t="s">
        <v>865</v>
      </c>
      <c r="C2933" t="s">
        <v>794</v>
      </c>
      <c r="D2933" t="s">
        <v>8386</v>
      </c>
      <c r="E2933" t="s">
        <v>170</v>
      </c>
      <c r="F2933" s="3"/>
      <c r="G2933" s="3" t="s">
        <v>4440</v>
      </c>
      <c r="H2933" t="s">
        <v>291</v>
      </c>
      <c r="I2933" s="3" t="s">
        <v>731</v>
      </c>
      <c r="J2933" s="3">
        <v>38</v>
      </c>
    </row>
    <row r="2934" spans="1:10" x14ac:dyDescent="0.25">
      <c r="A2934" s="498" t="s">
        <v>865</v>
      </c>
      <c r="B2934" t="s">
        <v>865</v>
      </c>
      <c r="C2934" t="s">
        <v>805</v>
      </c>
      <c r="D2934" t="s">
        <v>8385</v>
      </c>
      <c r="E2934" t="s">
        <v>806</v>
      </c>
      <c r="F2934" s="3"/>
      <c r="G2934" s="3" t="s">
        <v>4441</v>
      </c>
      <c r="H2934" t="s">
        <v>472</v>
      </c>
      <c r="I2934" s="3" t="s">
        <v>473</v>
      </c>
      <c r="J2934" s="3">
        <v>36</v>
      </c>
    </row>
    <row r="2935" spans="1:10" x14ac:dyDescent="0.25">
      <c r="A2935" s="498" t="s">
        <v>865</v>
      </c>
      <c r="B2935" t="s">
        <v>865</v>
      </c>
      <c r="C2935" t="s">
        <v>3812</v>
      </c>
      <c r="D2935" t="s">
        <v>4001</v>
      </c>
      <c r="E2935" t="s">
        <v>3608</v>
      </c>
      <c r="F2935" s="3"/>
      <c r="G2935" s="3" t="s">
        <v>4442</v>
      </c>
      <c r="H2935" t="s">
        <v>472</v>
      </c>
      <c r="I2935" s="3" t="s">
        <v>2793</v>
      </c>
      <c r="J2935" s="3">
        <v>38</v>
      </c>
    </row>
    <row r="2936" spans="1:10" x14ac:dyDescent="0.25">
      <c r="A2936" s="498" t="s">
        <v>865</v>
      </c>
      <c r="B2936" t="s">
        <v>865</v>
      </c>
      <c r="C2936" t="s">
        <v>612</v>
      </c>
      <c r="D2936" t="s">
        <v>8386</v>
      </c>
      <c r="E2936" t="s">
        <v>822</v>
      </c>
      <c r="F2936" s="3"/>
      <c r="G2936" s="3" t="s">
        <v>4443</v>
      </c>
      <c r="H2936" t="s">
        <v>560</v>
      </c>
      <c r="I2936" s="3" t="s">
        <v>338</v>
      </c>
      <c r="J2936" s="3">
        <v>39</v>
      </c>
    </row>
    <row r="2937" spans="1:10" x14ac:dyDescent="0.25">
      <c r="A2937" s="498" t="s">
        <v>865</v>
      </c>
      <c r="B2937" t="s">
        <v>865</v>
      </c>
      <c r="C2937" t="s">
        <v>377</v>
      </c>
      <c r="D2937" t="s">
        <v>8385</v>
      </c>
      <c r="E2937"/>
      <c r="F2937" s="3"/>
      <c r="G2937" s="3" t="s">
        <v>3084</v>
      </c>
      <c r="H2937" t="s">
        <v>373</v>
      </c>
      <c r="I2937" s="3" t="s">
        <v>374</v>
      </c>
      <c r="J2937" s="3">
        <v>37</v>
      </c>
    </row>
    <row r="2938" spans="1:10" x14ac:dyDescent="0.25">
      <c r="A2938" s="498" t="s">
        <v>865</v>
      </c>
      <c r="B2938" t="s">
        <v>865</v>
      </c>
      <c r="C2938" t="s">
        <v>380</v>
      </c>
      <c r="D2938" t="s">
        <v>8387</v>
      </c>
      <c r="E2938"/>
      <c r="F2938" s="3"/>
      <c r="G2938" s="3" t="s">
        <v>3084</v>
      </c>
      <c r="H2938" t="s">
        <v>373</v>
      </c>
      <c r="I2938" s="3" t="s">
        <v>374</v>
      </c>
      <c r="J2938" s="3" t="s">
        <v>144</v>
      </c>
    </row>
    <row r="2939" spans="1:10" x14ac:dyDescent="0.25">
      <c r="A2939" s="498" t="s">
        <v>865</v>
      </c>
      <c r="B2939" t="s">
        <v>865</v>
      </c>
      <c r="C2939" t="s">
        <v>3280</v>
      </c>
      <c r="D2939" t="s">
        <v>4001</v>
      </c>
      <c r="E2939" t="s">
        <v>949</v>
      </c>
      <c r="F2939" s="3"/>
      <c r="G2939" s="3">
        <v>21.56</v>
      </c>
      <c r="H2939" t="s">
        <v>3817</v>
      </c>
      <c r="I2939" s="3">
        <v>280924</v>
      </c>
      <c r="J2939" s="3">
        <v>38</v>
      </c>
    </row>
    <row r="2940" spans="1:10" x14ac:dyDescent="0.25">
      <c r="A2940" s="498" t="s">
        <v>865</v>
      </c>
      <c r="B2940" t="s">
        <v>865</v>
      </c>
      <c r="C2940" t="s">
        <v>3820</v>
      </c>
      <c r="D2940" t="s">
        <v>8386</v>
      </c>
      <c r="E2940" t="s">
        <v>1072</v>
      </c>
      <c r="F2940" s="3"/>
      <c r="G2940" s="3" t="s">
        <v>4444</v>
      </c>
      <c r="H2940" t="s">
        <v>359</v>
      </c>
      <c r="I2940" s="3" t="s">
        <v>327</v>
      </c>
      <c r="J2940" s="3">
        <v>38</v>
      </c>
    </row>
    <row r="2941" spans="1:10" x14ac:dyDescent="0.25">
      <c r="A2941" s="498" t="s">
        <v>865</v>
      </c>
      <c r="B2941" t="s">
        <v>160</v>
      </c>
      <c r="C2941" t="s">
        <v>4412</v>
      </c>
      <c r="D2941" t="s">
        <v>8387</v>
      </c>
      <c r="E2941" t="s">
        <v>3855</v>
      </c>
      <c r="F2941" s="3"/>
      <c r="G2941" s="2" t="s">
        <v>4445</v>
      </c>
      <c r="H2941" t="s">
        <v>395</v>
      </c>
      <c r="I2941" s="3" t="s">
        <v>2157</v>
      </c>
      <c r="J2941" s="3">
        <v>40</v>
      </c>
    </row>
    <row r="2942" spans="1:10" x14ac:dyDescent="0.25">
      <c r="A2942" s="498" t="s">
        <v>865</v>
      </c>
      <c r="B2942" t="s">
        <v>865</v>
      </c>
      <c r="C2942" t="s">
        <v>3836</v>
      </c>
      <c r="D2942" t="s">
        <v>8387</v>
      </c>
      <c r="E2942" t="s">
        <v>202</v>
      </c>
      <c r="F2942" s="3"/>
      <c r="G2942" s="2" t="s">
        <v>4446</v>
      </c>
      <c r="H2942" t="s">
        <v>507</v>
      </c>
      <c r="I2942" s="3" t="s">
        <v>867</v>
      </c>
      <c r="J2942" s="3">
        <v>40</v>
      </c>
    </row>
    <row r="2943" spans="1:10" x14ac:dyDescent="0.25">
      <c r="A2943" s="498" t="s">
        <v>865</v>
      </c>
      <c r="B2943" t="s">
        <v>865</v>
      </c>
      <c r="C2943" t="s">
        <v>4447</v>
      </c>
      <c r="D2943" t="s">
        <v>8390</v>
      </c>
      <c r="E2943" t="s">
        <v>671</v>
      </c>
      <c r="F2943" s="3"/>
      <c r="G2943" s="2" t="s">
        <v>4448</v>
      </c>
      <c r="H2943" t="s">
        <v>173</v>
      </c>
      <c r="I2943" s="3" t="s">
        <v>331</v>
      </c>
      <c r="J2943" s="3">
        <v>41</v>
      </c>
    </row>
    <row r="2944" spans="1:10" x14ac:dyDescent="0.25">
      <c r="A2944" s="498" t="s">
        <v>865</v>
      </c>
      <c r="B2944" t="s">
        <v>865</v>
      </c>
      <c r="C2944" t="s">
        <v>4449</v>
      </c>
      <c r="D2944" t="s">
        <v>8389</v>
      </c>
      <c r="E2944" t="s">
        <v>1905</v>
      </c>
      <c r="F2944" s="3" t="s">
        <v>865</v>
      </c>
      <c r="G2944" s="2">
        <v>52.33</v>
      </c>
      <c r="H2944" t="s">
        <v>866</v>
      </c>
      <c r="I2944" s="3" t="s">
        <v>867</v>
      </c>
      <c r="J2944" s="3">
        <v>43</v>
      </c>
    </row>
    <row r="2945" spans="1:10" x14ac:dyDescent="0.25">
      <c r="A2945" s="498" t="s">
        <v>865</v>
      </c>
      <c r="B2945" t="s">
        <v>865</v>
      </c>
      <c r="C2945" t="s">
        <v>3380</v>
      </c>
      <c r="D2945" t="s">
        <v>8390</v>
      </c>
      <c r="E2945" t="s">
        <v>393</v>
      </c>
      <c r="F2945" s="3"/>
      <c r="G2945" s="2">
        <v>50.95</v>
      </c>
      <c r="H2945" t="s">
        <v>3998</v>
      </c>
      <c r="I2945" s="3">
        <v>200324</v>
      </c>
      <c r="J2945" s="3">
        <v>41</v>
      </c>
    </row>
    <row r="2946" spans="1:10" x14ac:dyDescent="0.25">
      <c r="A2946" s="498" t="s">
        <v>865</v>
      </c>
      <c r="B2946" t="s">
        <v>865</v>
      </c>
      <c r="C2946" t="s">
        <v>3832</v>
      </c>
      <c r="D2946" t="s">
        <v>8388</v>
      </c>
      <c r="E2946" t="s">
        <v>1219</v>
      </c>
      <c r="F2946" s="3"/>
      <c r="G2946" s="2" t="s">
        <v>4450</v>
      </c>
      <c r="H2946" t="s">
        <v>323</v>
      </c>
      <c r="I2946" s="3" t="s">
        <v>867</v>
      </c>
      <c r="J2946" s="3">
        <v>40</v>
      </c>
    </row>
    <row r="2947" spans="1:10" x14ac:dyDescent="0.25">
      <c r="A2947" s="498" t="s">
        <v>865</v>
      </c>
      <c r="B2947" t="s">
        <v>865</v>
      </c>
      <c r="C2947" t="s">
        <v>3224</v>
      </c>
      <c r="D2947" t="s">
        <v>8390</v>
      </c>
      <c r="E2947" t="s">
        <v>892</v>
      </c>
      <c r="F2947" s="3"/>
      <c r="G2947" s="2" t="s">
        <v>4451</v>
      </c>
      <c r="H2947" t="s">
        <v>783</v>
      </c>
      <c r="I2947" s="3" t="s">
        <v>784</v>
      </c>
      <c r="J2947" s="3">
        <v>41</v>
      </c>
    </row>
    <row r="2948" spans="1:10" x14ac:dyDescent="0.25">
      <c r="A2948" s="498" t="s">
        <v>865</v>
      </c>
      <c r="B2948" t="s">
        <v>865</v>
      </c>
      <c r="C2948" t="s">
        <v>3229</v>
      </c>
      <c r="D2948" t="s">
        <v>8388</v>
      </c>
      <c r="E2948" t="s">
        <v>3230</v>
      </c>
      <c r="F2948" s="3"/>
      <c r="G2948" s="2" t="s">
        <v>4452</v>
      </c>
      <c r="H2948" t="s">
        <v>664</v>
      </c>
      <c r="I2948" s="3" t="s">
        <v>428</v>
      </c>
      <c r="J2948" s="3">
        <v>41</v>
      </c>
    </row>
    <row r="2949" spans="1:10" x14ac:dyDescent="0.25">
      <c r="A2949" s="498" t="s">
        <v>865</v>
      </c>
      <c r="B2949" t="s">
        <v>865</v>
      </c>
      <c r="C2949" t="s">
        <v>4453</v>
      </c>
      <c r="D2949" t="s">
        <v>8388</v>
      </c>
      <c r="E2949" t="s">
        <v>130</v>
      </c>
      <c r="F2949" s="3"/>
      <c r="G2949" s="2" t="s">
        <v>4454</v>
      </c>
      <c r="H2949" t="s">
        <v>359</v>
      </c>
      <c r="I2949" s="3" t="s">
        <v>327</v>
      </c>
      <c r="J2949" s="3">
        <v>41</v>
      </c>
    </row>
    <row r="2950" spans="1:10" x14ac:dyDescent="0.25">
      <c r="A2950" s="498" t="s">
        <v>865</v>
      </c>
      <c r="B2950" t="s">
        <v>865</v>
      </c>
      <c r="C2950" t="s">
        <v>3852</v>
      </c>
      <c r="D2950" t="s">
        <v>8389</v>
      </c>
      <c r="E2950" t="s">
        <v>485</v>
      </c>
      <c r="F2950" s="3"/>
      <c r="G2950" s="2" t="s">
        <v>4455</v>
      </c>
      <c r="H2950" t="s">
        <v>4456</v>
      </c>
      <c r="I2950" s="3" t="s">
        <v>134</v>
      </c>
      <c r="J2950" s="3">
        <v>43</v>
      </c>
    </row>
    <row r="2951" spans="1:10" x14ac:dyDescent="0.25">
      <c r="A2951" s="498" t="s">
        <v>865</v>
      </c>
      <c r="B2951" t="s">
        <v>865</v>
      </c>
      <c r="C2951" t="s">
        <v>3148</v>
      </c>
      <c r="D2951" t="s">
        <v>8379</v>
      </c>
      <c r="E2951" t="s">
        <v>3094</v>
      </c>
      <c r="F2951" s="3"/>
      <c r="G2951" s="2" t="s">
        <v>4457</v>
      </c>
      <c r="H2951" t="s">
        <v>3092</v>
      </c>
      <c r="I2951" s="3" t="s">
        <v>867</v>
      </c>
      <c r="J2951" s="3">
        <v>44</v>
      </c>
    </row>
    <row r="2952" spans="1:10" x14ac:dyDescent="0.25">
      <c r="A2952" s="498" t="s">
        <v>865</v>
      </c>
      <c r="B2952" t="s">
        <v>865</v>
      </c>
      <c r="C2952" t="s">
        <v>3848</v>
      </c>
      <c r="D2952" t="s">
        <v>8389</v>
      </c>
      <c r="E2952" t="s">
        <v>116</v>
      </c>
      <c r="F2952" s="3"/>
      <c r="G2952" s="2" t="s">
        <v>4458</v>
      </c>
      <c r="H2952" t="s">
        <v>1226</v>
      </c>
      <c r="I2952" s="3" t="s">
        <v>811</v>
      </c>
      <c r="J2952" s="3">
        <v>43</v>
      </c>
    </row>
    <row r="2953" spans="1:10" x14ac:dyDescent="0.25">
      <c r="A2953" s="498" t="s">
        <v>865</v>
      </c>
      <c r="B2953" t="s">
        <v>865</v>
      </c>
      <c r="C2953" t="s">
        <v>3840</v>
      </c>
      <c r="D2953" t="s">
        <v>8390</v>
      </c>
      <c r="E2953" t="s">
        <v>263</v>
      </c>
      <c r="F2953" s="3"/>
      <c r="G2953" s="2" t="s">
        <v>4459</v>
      </c>
      <c r="H2953" t="s">
        <v>235</v>
      </c>
      <c r="I2953" s="3" t="s">
        <v>236</v>
      </c>
      <c r="J2953" s="3">
        <v>42</v>
      </c>
    </row>
    <row r="2954" spans="1:10" x14ac:dyDescent="0.25">
      <c r="A2954" s="498" t="s">
        <v>865</v>
      </c>
      <c r="B2954" t="s">
        <v>865</v>
      </c>
      <c r="C2954" t="s">
        <v>640</v>
      </c>
      <c r="D2954" t="s">
        <v>8390</v>
      </c>
      <c r="E2954" t="s">
        <v>208</v>
      </c>
      <c r="F2954" s="3"/>
      <c r="G2954" s="2" t="s">
        <v>4460</v>
      </c>
      <c r="H2954" t="s">
        <v>346</v>
      </c>
      <c r="I2954" s="3" t="s">
        <v>347</v>
      </c>
      <c r="J2954" s="3">
        <v>42</v>
      </c>
    </row>
    <row r="2955" spans="1:10" x14ac:dyDescent="0.25">
      <c r="A2955" s="498" t="s">
        <v>865</v>
      </c>
      <c r="B2955" t="s">
        <v>865</v>
      </c>
      <c r="C2955" t="s">
        <v>411</v>
      </c>
      <c r="D2955" t="s">
        <v>8388</v>
      </c>
      <c r="E2955" t="s">
        <v>63</v>
      </c>
      <c r="F2955" s="3"/>
      <c r="G2955" s="2" t="s">
        <v>4461</v>
      </c>
      <c r="H2955" t="s">
        <v>7</v>
      </c>
      <c r="I2955" s="3" t="s">
        <v>174</v>
      </c>
      <c r="J2955" s="3">
        <v>41</v>
      </c>
    </row>
    <row r="2956" spans="1:10" x14ac:dyDescent="0.25">
      <c r="A2956" s="498" t="s">
        <v>865</v>
      </c>
      <c r="B2956" t="s">
        <v>865</v>
      </c>
      <c r="C2956" t="s">
        <v>3873</v>
      </c>
      <c r="D2956" t="s">
        <v>8389</v>
      </c>
      <c r="E2956" t="s">
        <v>799</v>
      </c>
      <c r="F2956" s="3"/>
      <c r="G2956" s="2" t="s">
        <v>4462</v>
      </c>
      <c r="H2956" t="s">
        <v>875</v>
      </c>
      <c r="I2956" s="3" t="s">
        <v>327</v>
      </c>
      <c r="J2956" s="3">
        <v>43</v>
      </c>
    </row>
    <row r="2957" spans="1:10" x14ac:dyDescent="0.25">
      <c r="A2957" s="498" t="s">
        <v>865</v>
      </c>
      <c r="B2957" t="s">
        <v>865</v>
      </c>
      <c r="C2957" t="s">
        <v>3381</v>
      </c>
      <c r="D2957" t="s">
        <v>8390</v>
      </c>
      <c r="E2957" t="s">
        <v>2187</v>
      </c>
      <c r="F2957" s="3"/>
      <c r="G2957" s="2" t="s">
        <v>4434</v>
      </c>
      <c r="H2957" t="s">
        <v>3383</v>
      </c>
      <c r="I2957" s="3" t="s">
        <v>751</v>
      </c>
      <c r="J2957" s="3">
        <v>42</v>
      </c>
    </row>
    <row r="2958" spans="1:10" x14ac:dyDescent="0.25">
      <c r="A2958" s="498" t="s">
        <v>865</v>
      </c>
      <c r="B2958" t="s">
        <v>865</v>
      </c>
      <c r="C2958" t="s">
        <v>3879</v>
      </c>
      <c r="D2958" t="s">
        <v>8390</v>
      </c>
      <c r="E2958" t="s">
        <v>322</v>
      </c>
      <c r="F2958" s="3"/>
      <c r="G2958" s="2" t="s">
        <v>4463</v>
      </c>
      <c r="H2958" t="s">
        <v>560</v>
      </c>
      <c r="I2958" s="3" t="s">
        <v>338</v>
      </c>
      <c r="J2958" s="3">
        <v>42</v>
      </c>
    </row>
    <row r="2959" spans="1:10" x14ac:dyDescent="0.25">
      <c r="A2959" s="498" t="s">
        <v>865</v>
      </c>
      <c r="B2959" t="s">
        <v>865</v>
      </c>
      <c r="C2959" t="s">
        <v>3870</v>
      </c>
      <c r="D2959" t="s">
        <v>8379</v>
      </c>
      <c r="E2959" t="s">
        <v>17</v>
      </c>
      <c r="F2959" s="3"/>
      <c r="G2959" s="2" t="s">
        <v>4464</v>
      </c>
      <c r="H2959" t="s">
        <v>346</v>
      </c>
      <c r="I2959" s="3" t="s">
        <v>347</v>
      </c>
      <c r="J2959" s="3">
        <v>44</v>
      </c>
    </row>
    <row r="2960" spans="1:10" x14ac:dyDescent="0.25">
      <c r="A2960" s="498" t="s">
        <v>865</v>
      </c>
      <c r="B2960" t="s">
        <v>865</v>
      </c>
      <c r="C2960" t="s">
        <v>3860</v>
      </c>
      <c r="D2960" t="s">
        <v>8379</v>
      </c>
      <c r="E2960" t="s">
        <v>462</v>
      </c>
      <c r="F2960" s="3"/>
      <c r="G2960" s="2" t="s">
        <v>4465</v>
      </c>
      <c r="H2960" t="s">
        <v>546</v>
      </c>
      <c r="I2960" s="3" t="s">
        <v>327</v>
      </c>
      <c r="J2960" s="3">
        <v>43</v>
      </c>
    </row>
    <row r="2961" spans="1:10" x14ac:dyDescent="0.25">
      <c r="A2961" s="498" t="s">
        <v>865</v>
      </c>
      <c r="B2961" t="s">
        <v>865</v>
      </c>
      <c r="C2961" t="s">
        <v>204</v>
      </c>
      <c r="D2961" t="s">
        <v>8387</v>
      </c>
      <c r="E2961" t="s">
        <v>177</v>
      </c>
      <c r="F2961" s="3"/>
      <c r="G2961" s="2" t="s">
        <v>4466</v>
      </c>
      <c r="H2961" t="s">
        <v>1226</v>
      </c>
      <c r="I2961" s="3" t="s">
        <v>811</v>
      </c>
      <c r="J2961" s="3">
        <v>40</v>
      </c>
    </row>
    <row r="2962" spans="1:10" x14ac:dyDescent="0.25">
      <c r="A2962" s="498" t="s">
        <v>865</v>
      </c>
      <c r="B2962" t="s">
        <v>865</v>
      </c>
      <c r="C2962" t="s">
        <v>817</v>
      </c>
      <c r="D2962" t="s">
        <v>8390</v>
      </c>
      <c r="E2962"/>
      <c r="F2962" s="3"/>
      <c r="G2962" s="2">
        <v>31.15</v>
      </c>
      <c r="H2962" t="s">
        <v>127</v>
      </c>
      <c r="I2962" s="3" t="s">
        <v>128</v>
      </c>
      <c r="J2962" s="3">
        <v>42</v>
      </c>
    </row>
    <row r="2963" spans="1:10" x14ac:dyDescent="0.25">
      <c r="A2963" s="498" t="s">
        <v>865</v>
      </c>
      <c r="B2963" t="s">
        <v>865</v>
      </c>
      <c r="C2963" t="s">
        <v>4467</v>
      </c>
      <c r="D2963" t="s">
        <v>8388</v>
      </c>
      <c r="E2963" t="s">
        <v>539</v>
      </c>
      <c r="F2963" s="3"/>
      <c r="G2963" s="2" t="s">
        <v>4468</v>
      </c>
      <c r="H2963" t="s">
        <v>851</v>
      </c>
      <c r="I2963" s="3" t="s">
        <v>811</v>
      </c>
      <c r="J2963" s="3">
        <v>41</v>
      </c>
    </row>
    <row r="2964" spans="1:10" x14ac:dyDescent="0.25">
      <c r="A2964" s="498" t="s">
        <v>865</v>
      </c>
      <c r="B2964" t="s">
        <v>865</v>
      </c>
      <c r="C2964" t="s">
        <v>3877</v>
      </c>
      <c r="D2964" t="s">
        <v>8388</v>
      </c>
      <c r="E2964" t="s">
        <v>3065</v>
      </c>
      <c r="F2964" s="3"/>
      <c r="G2964" s="2" t="s">
        <v>4469</v>
      </c>
      <c r="H2964" t="s">
        <v>3734</v>
      </c>
      <c r="I2964" s="3" t="s">
        <v>679</v>
      </c>
      <c r="J2964" s="3">
        <v>41</v>
      </c>
    </row>
    <row r="2965" spans="1:10" x14ac:dyDescent="0.25">
      <c r="A2965" s="498" t="s">
        <v>865</v>
      </c>
      <c r="B2965" t="s">
        <v>865</v>
      </c>
      <c r="C2965" t="s">
        <v>412</v>
      </c>
      <c r="D2965" t="s">
        <v>8379</v>
      </c>
      <c r="E2965" t="s">
        <v>17</v>
      </c>
      <c r="F2965" s="3"/>
      <c r="G2965" s="2" t="s">
        <v>4470</v>
      </c>
      <c r="H2965" t="s">
        <v>346</v>
      </c>
      <c r="I2965" s="3" t="s">
        <v>1507</v>
      </c>
      <c r="J2965" s="3">
        <v>44</v>
      </c>
    </row>
    <row r="2966" spans="1:10" x14ac:dyDescent="0.25">
      <c r="A2966" s="498" t="s">
        <v>865</v>
      </c>
      <c r="B2966" t="s">
        <v>865</v>
      </c>
      <c r="C2966" t="s">
        <v>3875</v>
      </c>
      <c r="D2966" t="s">
        <v>8379</v>
      </c>
      <c r="E2966" t="s">
        <v>3065</v>
      </c>
      <c r="F2966" s="3"/>
      <c r="G2966" s="2" t="s">
        <v>4470</v>
      </c>
      <c r="H2966" t="s">
        <v>3734</v>
      </c>
      <c r="I2966" s="3" t="s">
        <v>679</v>
      </c>
      <c r="J2966" s="3">
        <v>44</v>
      </c>
    </row>
    <row r="2967" spans="1:10" x14ac:dyDescent="0.25">
      <c r="A2967" s="498" t="s">
        <v>865</v>
      </c>
      <c r="B2967" t="s">
        <v>865</v>
      </c>
      <c r="C2967" t="s">
        <v>175</v>
      </c>
      <c r="D2967" t="s">
        <v>8388</v>
      </c>
      <c r="E2967"/>
      <c r="F2967" s="3"/>
      <c r="G2967" s="2">
        <v>29.37</v>
      </c>
      <c r="H2967" t="s">
        <v>127</v>
      </c>
      <c r="I2967" s="3" t="s">
        <v>128</v>
      </c>
      <c r="J2967" s="3">
        <v>41</v>
      </c>
    </row>
    <row r="2968" spans="1:10" x14ac:dyDescent="0.25">
      <c r="A2968" s="498" t="s">
        <v>865</v>
      </c>
      <c r="B2968" t="s">
        <v>865</v>
      </c>
      <c r="C2968" t="s">
        <v>4186</v>
      </c>
      <c r="D2968" t="s">
        <v>8379</v>
      </c>
      <c r="E2968" t="s">
        <v>1871</v>
      </c>
      <c r="F2968" s="3"/>
      <c r="G2968" s="2" t="s">
        <v>4471</v>
      </c>
      <c r="H2968" t="s">
        <v>95</v>
      </c>
      <c r="I2968" s="3" t="s">
        <v>473</v>
      </c>
      <c r="J2968" s="3">
        <v>43</v>
      </c>
    </row>
    <row r="2969" spans="1:10" x14ac:dyDescent="0.25">
      <c r="A2969" s="498" t="s">
        <v>865</v>
      </c>
      <c r="B2969" t="s">
        <v>865</v>
      </c>
      <c r="C2969" t="s">
        <v>3865</v>
      </c>
      <c r="D2969" t="s">
        <v>8380</v>
      </c>
      <c r="E2969" t="s">
        <v>855</v>
      </c>
      <c r="F2969" s="3"/>
      <c r="G2969" s="2" t="s">
        <v>4472</v>
      </c>
      <c r="H2969" t="s">
        <v>3858</v>
      </c>
      <c r="I2969" s="3" t="s">
        <v>3774</v>
      </c>
      <c r="J2969" s="3">
        <v>44</v>
      </c>
    </row>
    <row r="2970" spans="1:10" x14ac:dyDescent="0.25">
      <c r="A2970" s="498" t="s">
        <v>865</v>
      </c>
      <c r="B2970" t="s">
        <v>865</v>
      </c>
      <c r="C2970" t="s">
        <v>4473</v>
      </c>
      <c r="D2970" t="s">
        <v>8389</v>
      </c>
      <c r="E2970" t="s">
        <v>849</v>
      </c>
      <c r="F2970" s="3"/>
      <c r="G2970" s="2" t="s">
        <v>688</v>
      </c>
      <c r="H2970" t="s">
        <v>3210</v>
      </c>
      <c r="I2970" s="3" t="s">
        <v>1033</v>
      </c>
      <c r="J2970" s="3">
        <v>43</v>
      </c>
    </row>
    <row r="2971" spans="1:10" x14ac:dyDescent="0.25">
      <c r="A2971" s="498" t="s">
        <v>865</v>
      </c>
      <c r="B2971" t="s">
        <v>865</v>
      </c>
      <c r="C2971" t="s">
        <v>1852</v>
      </c>
      <c r="D2971" t="s">
        <v>8379</v>
      </c>
      <c r="E2971" t="s">
        <v>544</v>
      </c>
      <c r="F2971" s="3"/>
      <c r="G2971" s="2" t="s">
        <v>4474</v>
      </c>
      <c r="H2971" t="s">
        <v>546</v>
      </c>
      <c r="I2971" s="3" t="s">
        <v>327</v>
      </c>
      <c r="J2971" s="3">
        <v>43</v>
      </c>
    </row>
    <row r="2972" spans="1:10" x14ac:dyDescent="0.25">
      <c r="A2972" s="498" t="s">
        <v>865</v>
      </c>
      <c r="B2972" t="s">
        <v>865</v>
      </c>
      <c r="C2972" t="s">
        <v>3856</v>
      </c>
      <c r="D2972" t="s">
        <v>8380</v>
      </c>
      <c r="E2972" t="s">
        <v>855</v>
      </c>
      <c r="F2972" s="3"/>
      <c r="G2972" s="2" t="s">
        <v>4475</v>
      </c>
      <c r="H2972" t="s">
        <v>3858</v>
      </c>
      <c r="I2972" s="3" t="s">
        <v>3527</v>
      </c>
      <c r="J2972" s="3">
        <v>44</v>
      </c>
    </row>
    <row r="2973" spans="1:10" x14ac:dyDescent="0.25">
      <c r="A2973" s="498" t="s">
        <v>865</v>
      </c>
      <c r="B2973" t="s">
        <v>865</v>
      </c>
      <c r="C2973" t="s">
        <v>3868</v>
      </c>
      <c r="D2973" t="s">
        <v>8389</v>
      </c>
      <c r="E2973" t="s">
        <v>837</v>
      </c>
      <c r="F2973" s="3"/>
      <c r="G2973" s="2" t="s">
        <v>4476</v>
      </c>
      <c r="H2973" t="s">
        <v>783</v>
      </c>
      <c r="I2973" s="3" t="s">
        <v>3698</v>
      </c>
      <c r="J2973" s="3">
        <v>43</v>
      </c>
    </row>
    <row r="2974" spans="1:10" x14ac:dyDescent="0.25">
      <c r="A2974" s="498" t="s">
        <v>865</v>
      </c>
      <c r="B2974" t="s">
        <v>865</v>
      </c>
      <c r="C2974" t="s">
        <v>3889</v>
      </c>
      <c r="D2974" t="s">
        <v>8388</v>
      </c>
      <c r="E2974" t="s">
        <v>849</v>
      </c>
      <c r="F2974" s="3"/>
      <c r="G2974" s="3" t="s">
        <v>4006</v>
      </c>
      <c r="H2974" t="s">
        <v>3210</v>
      </c>
      <c r="I2974" s="3" t="s">
        <v>1033</v>
      </c>
      <c r="J2974" s="3">
        <v>41</v>
      </c>
    </row>
    <row r="2975" spans="1:10" x14ac:dyDescent="0.25">
      <c r="A2975" s="498" t="s">
        <v>865</v>
      </c>
      <c r="B2975" t="s">
        <v>206</v>
      </c>
      <c r="C2975" s="1" t="s">
        <v>3391</v>
      </c>
      <c r="D2975" t="s">
        <v>2346</v>
      </c>
      <c r="E2975" s="1" t="s">
        <v>393</v>
      </c>
      <c r="G2975" s="2" t="s">
        <v>4477</v>
      </c>
      <c r="H2975" s="1" t="s">
        <v>4478</v>
      </c>
      <c r="I2975" s="2" t="s">
        <v>3108</v>
      </c>
      <c r="J2975" s="2">
        <v>49</v>
      </c>
    </row>
    <row r="2976" spans="1:10" x14ac:dyDescent="0.25">
      <c r="A2976" s="498" t="s">
        <v>865</v>
      </c>
      <c r="B2976" t="s">
        <v>865</v>
      </c>
      <c r="C2976" s="1" t="s">
        <v>3896</v>
      </c>
      <c r="D2976" t="s">
        <v>8397</v>
      </c>
      <c r="E2976" s="1" t="s">
        <v>749</v>
      </c>
      <c r="G2976" s="2" t="s">
        <v>4479</v>
      </c>
      <c r="H2976" s="1" t="s">
        <v>173</v>
      </c>
      <c r="I2976" s="2" t="s">
        <v>331</v>
      </c>
      <c r="J2976" s="2">
        <v>47</v>
      </c>
    </row>
    <row r="2977" spans="1:10" x14ac:dyDescent="0.25">
      <c r="A2977" s="498" t="s">
        <v>865</v>
      </c>
      <c r="B2977" t="s">
        <v>865</v>
      </c>
      <c r="C2977" s="1" t="s">
        <v>4199</v>
      </c>
      <c r="D2977" t="s">
        <v>8394</v>
      </c>
      <c r="G2977" s="2">
        <v>46.47</v>
      </c>
      <c r="H2977" s="1" t="s">
        <v>291</v>
      </c>
      <c r="I2977" s="2" t="s">
        <v>114</v>
      </c>
      <c r="J2977" s="2">
        <v>46</v>
      </c>
    </row>
    <row r="2978" spans="1:10" x14ac:dyDescent="0.25">
      <c r="A2978" s="498" t="s">
        <v>865</v>
      </c>
      <c r="B2978" t="s">
        <v>865</v>
      </c>
      <c r="C2978" s="1" t="s">
        <v>4480</v>
      </c>
      <c r="D2978" t="s">
        <v>8380</v>
      </c>
      <c r="E2978" s="1" t="s">
        <v>1075</v>
      </c>
      <c r="G2978" s="2" t="s">
        <v>4481</v>
      </c>
      <c r="H2978" s="1" t="s">
        <v>816</v>
      </c>
      <c r="I2978" s="2" t="s">
        <v>331</v>
      </c>
      <c r="J2978" s="2">
        <v>45</v>
      </c>
    </row>
    <row r="2979" spans="1:10" x14ac:dyDescent="0.25">
      <c r="A2979" s="498" t="s">
        <v>865</v>
      </c>
      <c r="B2979" t="s">
        <v>865</v>
      </c>
      <c r="C2979" s="1" t="s">
        <v>439</v>
      </c>
      <c r="D2979" t="s">
        <v>8393</v>
      </c>
      <c r="E2979" s="1" t="s">
        <v>440</v>
      </c>
      <c r="G2979" s="2" t="s">
        <v>4482</v>
      </c>
      <c r="H2979" s="1" t="s">
        <v>370</v>
      </c>
      <c r="I2979" s="2" t="s">
        <v>327</v>
      </c>
      <c r="J2979" s="2">
        <v>45</v>
      </c>
    </row>
    <row r="2980" spans="1:10" x14ac:dyDescent="0.25">
      <c r="A2980" s="498" t="s">
        <v>865</v>
      </c>
      <c r="B2980" t="s">
        <v>865</v>
      </c>
      <c r="C2980" s="1" t="s">
        <v>3911</v>
      </c>
      <c r="D2980" t="s">
        <v>8380</v>
      </c>
      <c r="E2980" s="1" t="s">
        <v>3100</v>
      </c>
      <c r="G2980" s="2" t="s">
        <v>4483</v>
      </c>
      <c r="H2980" s="1" t="s">
        <v>359</v>
      </c>
      <c r="I2980" s="2" t="s">
        <v>327</v>
      </c>
      <c r="J2980" s="2">
        <v>45</v>
      </c>
    </row>
    <row r="2981" spans="1:10" x14ac:dyDescent="0.25">
      <c r="A2981" s="498" t="s">
        <v>865</v>
      </c>
      <c r="B2981" t="s">
        <v>865</v>
      </c>
      <c r="C2981" s="1" t="s">
        <v>3099</v>
      </c>
      <c r="D2981" t="s">
        <v>8391</v>
      </c>
      <c r="E2981" s="1" t="s">
        <v>3100</v>
      </c>
      <c r="G2981" s="2" t="s">
        <v>4484</v>
      </c>
      <c r="H2981" s="1" t="s">
        <v>619</v>
      </c>
      <c r="I2981" s="2" t="s">
        <v>438</v>
      </c>
      <c r="J2981" s="2">
        <v>49</v>
      </c>
    </row>
    <row r="2982" spans="1:10" x14ac:dyDescent="0.25">
      <c r="A2982" s="498" t="s">
        <v>865</v>
      </c>
      <c r="B2982" t="s">
        <v>865</v>
      </c>
      <c r="C2982" s="1" t="s">
        <v>3234</v>
      </c>
      <c r="D2982" t="s">
        <v>8394</v>
      </c>
      <c r="E2982" s="1" t="s">
        <v>574</v>
      </c>
      <c r="G2982" s="2" t="s">
        <v>4485</v>
      </c>
      <c r="H2982" s="1" t="s">
        <v>781</v>
      </c>
      <c r="I2982" s="2" t="s">
        <v>438</v>
      </c>
      <c r="J2982" s="2">
        <v>46</v>
      </c>
    </row>
    <row r="2983" spans="1:10" x14ac:dyDescent="0.25">
      <c r="A2983" s="498" t="s">
        <v>865</v>
      </c>
      <c r="B2983" t="s">
        <v>865</v>
      </c>
      <c r="C2983" s="1" t="s">
        <v>3928</v>
      </c>
      <c r="D2983" t="s">
        <v>8393</v>
      </c>
      <c r="E2983" s="1" t="s">
        <v>787</v>
      </c>
      <c r="G2983" s="2" t="s">
        <v>4486</v>
      </c>
      <c r="H2983" s="1" t="s">
        <v>652</v>
      </c>
      <c r="I2983" s="2" t="s">
        <v>438</v>
      </c>
      <c r="J2983" s="2">
        <v>45</v>
      </c>
    </row>
    <row r="2984" spans="1:10" x14ac:dyDescent="0.25">
      <c r="A2984" s="498" t="s">
        <v>865</v>
      </c>
      <c r="B2984" t="s">
        <v>865</v>
      </c>
      <c r="C2984" s="1" t="s">
        <v>3894</v>
      </c>
      <c r="D2984" t="s">
        <v>8393</v>
      </c>
      <c r="E2984" s="1" t="s">
        <v>471</v>
      </c>
      <c r="G2984" s="2" t="s">
        <v>4487</v>
      </c>
      <c r="H2984" s="1" t="s">
        <v>810</v>
      </c>
      <c r="I2984" s="2" t="s">
        <v>811</v>
      </c>
      <c r="J2984" s="2">
        <v>45</v>
      </c>
    </row>
    <row r="2985" spans="1:10" x14ac:dyDescent="0.25">
      <c r="A2985" s="498" t="s">
        <v>865</v>
      </c>
      <c r="B2985" t="s">
        <v>865</v>
      </c>
      <c r="C2985" s="1" t="s">
        <v>3913</v>
      </c>
      <c r="D2985" t="s">
        <v>8391</v>
      </c>
      <c r="E2985" s="1" t="s">
        <v>467</v>
      </c>
      <c r="G2985" s="2" t="s">
        <v>4488</v>
      </c>
      <c r="H2985" s="1" t="s">
        <v>330</v>
      </c>
      <c r="I2985" s="2" t="s">
        <v>331</v>
      </c>
      <c r="J2985" s="2">
        <v>48</v>
      </c>
    </row>
    <row r="2986" spans="1:10" x14ac:dyDescent="0.25">
      <c r="A2986" s="498" t="s">
        <v>865</v>
      </c>
      <c r="B2986" t="s">
        <v>865</v>
      </c>
      <c r="C2986" s="1" t="s">
        <v>3290</v>
      </c>
      <c r="D2986" t="s">
        <v>8393</v>
      </c>
      <c r="E2986" s="1" t="s">
        <v>440</v>
      </c>
      <c r="G2986" s="2" t="s">
        <v>4489</v>
      </c>
      <c r="H2986" s="1" t="s">
        <v>395</v>
      </c>
      <c r="I2986" s="2" t="s">
        <v>236</v>
      </c>
      <c r="J2986" s="2">
        <v>46</v>
      </c>
    </row>
    <row r="2987" spans="1:10" x14ac:dyDescent="0.25">
      <c r="A2987" s="498" t="s">
        <v>865</v>
      </c>
      <c r="B2987" t="s">
        <v>865</v>
      </c>
      <c r="C2987" s="1" t="s">
        <v>2206</v>
      </c>
      <c r="D2987" t="s">
        <v>8393</v>
      </c>
      <c r="E2987" s="1" t="s">
        <v>849</v>
      </c>
      <c r="G2987" s="2" t="s">
        <v>4490</v>
      </c>
      <c r="H2987" s="1" t="s">
        <v>851</v>
      </c>
      <c r="I2987" s="2" t="s">
        <v>811</v>
      </c>
      <c r="J2987" s="2">
        <v>46</v>
      </c>
    </row>
    <row r="2988" spans="1:10" x14ac:dyDescent="0.25">
      <c r="A2988" s="498" t="s">
        <v>865</v>
      </c>
      <c r="B2988" t="s">
        <v>865</v>
      </c>
      <c r="C2988" s="1" t="s">
        <v>4491</v>
      </c>
      <c r="D2988" t="s">
        <v>8394</v>
      </c>
      <c r="E2988" s="1" t="s">
        <v>4492</v>
      </c>
      <c r="G2988" s="2" t="s">
        <v>4493</v>
      </c>
      <c r="H2988" s="1" t="s">
        <v>642</v>
      </c>
      <c r="I2988" s="2" t="s">
        <v>1343</v>
      </c>
      <c r="J2988" s="2">
        <v>46</v>
      </c>
    </row>
    <row r="2989" spans="1:10" x14ac:dyDescent="0.25">
      <c r="A2989" s="498" t="s">
        <v>865</v>
      </c>
      <c r="B2989" t="s">
        <v>865</v>
      </c>
      <c r="C2989" s="1" t="s">
        <v>3922</v>
      </c>
      <c r="D2989" t="s">
        <v>8397</v>
      </c>
      <c r="E2989" s="1" t="s">
        <v>417</v>
      </c>
      <c r="G2989" s="2" t="s">
        <v>4494</v>
      </c>
      <c r="H2989" s="1" t="s">
        <v>346</v>
      </c>
      <c r="I2989" s="2" t="s">
        <v>347</v>
      </c>
      <c r="J2989" s="2">
        <v>48</v>
      </c>
    </row>
    <row r="2990" spans="1:10" x14ac:dyDescent="0.25">
      <c r="A2990" s="498" t="s">
        <v>865</v>
      </c>
      <c r="B2990" t="s">
        <v>865</v>
      </c>
      <c r="C2990" s="1" t="s">
        <v>3305</v>
      </c>
      <c r="D2990" t="s">
        <v>8391</v>
      </c>
      <c r="E2990" s="1" t="s">
        <v>552</v>
      </c>
      <c r="G2990" s="2" t="s">
        <v>4495</v>
      </c>
      <c r="H2990" s="1" t="s">
        <v>969</v>
      </c>
      <c r="I2990" s="2" t="s">
        <v>473</v>
      </c>
      <c r="J2990" s="2">
        <v>49</v>
      </c>
    </row>
    <row r="2991" spans="1:10" x14ac:dyDescent="0.25">
      <c r="A2991" s="498" t="s">
        <v>865</v>
      </c>
      <c r="B2991" t="s">
        <v>865</v>
      </c>
      <c r="C2991" s="1" t="s">
        <v>4496</v>
      </c>
      <c r="D2991" t="s">
        <v>8397</v>
      </c>
      <c r="E2991" s="1" t="s">
        <v>967</v>
      </c>
      <c r="G2991" s="2" t="s">
        <v>4497</v>
      </c>
      <c r="H2991" s="1" t="s">
        <v>969</v>
      </c>
      <c r="I2991" s="2" t="s">
        <v>473</v>
      </c>
      <c r="J2991" s="2">
        <v>48</v>
      </c>
    </row>
    <row r="2992" spans="1:10" x14ac:dyDescent="0.25">
      <c r="A2992" s="498" t="s">
        <v>865</v>
      </c>
      <c r="B2992" t="s">
        <v>865</v>
      </c>
      <c r="C2992" s="1" t="s">
        <v>3233</v>
      </c>
      <c r="D2992" t="s">
        <v>8397</v>
      </c>
      <c r="E2992" s="1" t="s">
        <v>440</v>
      </c>
      <c r="G2992" s="2" t="s">
        <v>4498</v>
      </c>
      <c r="H2992" s="1" t="s">
        <v>210</v>
      </c>
      <c r="I2992" s="2" t="s">
        <v>428</v>
      </c>
      <c r="J2992" s="2">
        <v>48</v>
      </c>
    </row>
    <row r="2993" spans="1:10" x14ac:dyDescent="0.25">
      <c r="A2993" s="498" t="s">
        <v>865</v>
      </c>
      <c r="B2993" t="s">
        <v>865</v>
      </c>
      <c r="C2993" s="1" t="s">
        <v>4226</v>
      </c>
      <c r="D2993" t="s">
        <v>8391</v>
      </c>
      <c r="E2993" s="1" t="s">
        <v>170</v>
      </c>
      <c r="G2993" s="2" t="s">
        <v>4499</v>
      </c>
      <c r="H2993" s="1" t="s">
        <v>291</v>
      </c>
      <c r="I2993" s="2" t="s">
        <v>731</v>
      </c>
      <c r="J2993" s="2">
        <v>49</v>
      </c>
    </row>
    <row r="2994" spans="1:10" x14ac:dyDescent="0.25">
      <c r="A2994" s="498" t="s">
        <v>865</v>
      </c>
      <c r="B2994" t="s">
        <v>865</v>
      </c>
      <c r="C2994" s="1" t="s">
        <v>3236</v>
      </c>
      <c r="D2994" t="s">
        <v>8391</v>
      </c>
      <c r="G2994" s="2">
        <v>30.63</v>
      </c>
      <c r="H2994" s="1" t="s">
        <v>241</v>
      </c>
      <c r="I2994" s="2" t="s">
        <v>242</v>
      </c>
      <c r="J2994" s="2">
        <v>49</v>
      </c>
    </row>
    <row r="2995" spans="1:10" x14ac:dyDescent="0.25">
      <c r="A2995" s="498" t="s">
        <v>865</v>
      </c>
      <c r="B2995" t="s">
        <v>865</v>
      </c>
      <c r="C2995" s="1" t="s">
        <v>1008</v>
      </c>
      <c r="D2995" t="s">
        <v>8394</v>
      </c>
      <c r="E2995" s="1" t="s">
        <v>959</v>
      </c>
      <c r="G2995" s="2" t="s">
        <v>4500</v>
      </c>
      <c r="H2995" s="1" t="s">
        <v>652</v>
      </c>
      <c r="I2995" s="2" t="s">
        <v>438</v>
      </c>
      <c r="J2995" s="2">
        <v>46</v>
      </c>
    </row>
    <row r="2996" spans="1:10" x14ac:dyDescent="0.25">
      <c r="A2996" s="498" t="s">
        <v>865</v>
      </c>
      <c r="B2996" t="s">
        <v>865</v>
      </c>
      <c r="C2996" s="1" t="s">
        <v>3918</v>
      </c>
      <c r="D2996" t="s">
        <v>8397</v>
      </c>
      <c r="E2996" s="1" t="s">
        <v>4</v>
      </c>
      <c r="G2996" s="2" t="s">
        <v>4501</v>
      </c>
      <c r="H2996" s="1" t="s">
        <v>346</v>
      </c>
      <c r="I2996" s="2" t="s">
        <v>347</v>
      </c>
      <c r="J2996" s="2">
        <v>47</v>
      </c>
    </row>
    <row r="2997" spans="1:10" x14ac:dyDescent="0.25">
      <c r="A2997" s="498" t="s">
        <v>865</v>
      </c>
      <c r="B2997" t="s">
        <v>865</v>
      </c>
      <c r="C2997" s="1" t="s">
        <v>3865</v>
      </c>
      <c r="D2997" t="s">
        <v>8380</v>
      </c>
      <c r="E2997" s="1" t="s">
        <v>855</v>
      </c>
      <c r="G2997" s="2" t="s">
        <v>4502</v>
      </c>
      <c r="H2997" s="1" t="s">
        <v>3858</v>
      </c>
      <c r="I2997" s="2" t="s">
        <v>3527</v>
      </c>
      <c r="J2997" s="2">
        <v>45</v>
      </c>
    </row>
    <row r="2998" spans="1:10" x14ac:dyDescent="0.25">
      <c r="A2998" s="498" t="s">
        <v>865</v>
      </c>
      <c r="B2998" t="s">
        <v>865</v>
      </c>
      <c r="C2998" s="1" t="s">
        <v>3930</v>
      </c>
      <c r="D2998" t="s">
        <v>8394</v>
      </c>
      <c r="E2998" s="1" t="s">
        <v>1072</v>
      </c>
      <c r="G2998" s="2" t="s">
        <v>4503</v>
      </c>
      <c r="H2998" s="1" t="s">
        <v>619</v>
      </c>
      <c r="I2998" s="2" t="s">
        <v>438</v>
      </c>
      <c r="J2998" s="2">
        <v>46</v>
      </c>
    </row>
    <row r="2999" spans="1:10" x14ac:dyDescent="0.25">
      <c r="A2999" s="498" t="s">
        <v>865</v>
      </c>
      <c r="B2999" t="s">
        <v>865</v>
      </c>
      <c r="C2999" s="1" t="s">
        <v>3915</v>
      </c>
      <c r="D2999" t="s">
        <v>8380</v>
      </c>
      <c r="E2999" s="1" t="s">
        <v>2447</v>
      </c>
      <c r="G2999" s="2" t="s">
        <v>4504</v>
      </c>
      <c r="H2999" s="1" t="s">
        <v>652</v>
      </c>
      <c r="I2999" s="2" t="s">
        <v>438</v>
      </c>
      <c r="J2999" s="2">
        <v>45</v>
      </c>
    </row>
    <row r="3000" spans="1:10" x14ac:dyDescent="0.25">
      <c r="A3000" s="498" t="s">
        <v>865</v>
      </c>
      <c r="B3000" t="s">
        <v>865</v>
      </c>
      <c r="C3000" s="1" t="s">
        <v>4505</v>
      </c>
      <c r="D3000" t="s">
        <v>8391</v>
      </c>
      <c r="E3000" s="1" t="s">
        <v>263</v>
      </c>
      <c r="G3000" s="2" t="s">
        <v>4506</v>
      </c>
      <c r="H3000" s="1" t="s">
        <v>235</v>
      </c>
      <c r="I3000" s="2" t="s">
        <v>236</v>
      </c>
      <c r="J3000" s="2">
        <v>49</v>
      </c>
    </row>
    <row r="3001" spans="1:10" x14ac:dyDescent="0.25">
      <c r="A3001" s="498" t="s">
        <v>865</v>
      </c>
      <c r="B3001" t="s">
        <v>865</v>
      </c>
      <c r="C3001" s="1" t="s">
        <v>1895</v>
      </c>
      <c r="D3001" t="s">
        <v>8391</v>
      </c>
      <c r="E3001" s="1" t="s">
        <v>837</v>
      </c>
      <c r="G3001" s="2" t="s">
        <v>4507</v>
      </c>
      <c r="H3001" s="1" t="s">
        <v>783</v>
      </c>
      <c r="I3001" s="2" t="s">
        <v>4096</v>
      </c>
      <c r="J3001" s="2">
        <v>49</v>
      </c>
    </row>
    <row r="3002" spans="1:10" x14ac:dyDescent="0.25">
      <c r="A3002" s="498" t="s">
        <v>865</v>
      </c>
      <c r="B3002" t="s">
        <v>865</v>
      </c>
      <c r="C3002" s="1" t="s">
        <v>3154</v>
      </c>
      <c r="D3002" t="s">
        <v>8391</v>
      </c>
      <c r="E3002" s="1" t="s">
        <v>671</v>
      </c>
      <c r="G3002" s="2" t="s">
        <v>4508</v>
      </c>
      <c r="H3002" s="1" t="s">
        <v>395</v>
      </c>
      <c r="I3002" s="2" t="s">
        <v>396</v>
      </c>
      <c r="J3002" s="2">
        <v>49</v>
      </c>
    </row>
    <row r="3003" spans="1:10" x14ac:dyDescent="0.25">
      <c r="A3003" s="498" t="s">
        <v>865</v>
      </c>
      <c r="B3003" t="s">
        <v>865</v>
      </c>
      <c r="C3003" s="1" t="s">
        <v>4230</v>
      </c>
      <c r="D3003" t="s">
        <v>2346</v>
      </c>
      <c r="E3003" s="1" t="s">
        <v>4231</v>
      </c>
      <c r="G3003" s="2" t="s">
        <v>4509</v>
      </c>
      <c r="H3003" s="1" t="s">
        <v>581</v>
      </c>
      <c r="I3003" s="2" t="s">
        <v>4233</v>
      </c>
      <c r="J3003" s="2">
        <v>49</v>
      </c>
    </row>
    <row r="3004" spans="1:10" x14ac:dyDescent="0.25">
      <c r="A3004" s="498" t="s">
        <v>865</v>
      </c>
      <c r="B3004" t="s">
        <v>865</v>
      </c>
      <c r="C3004" s="1" t="s">
        <v>2791</v>
      </c>
      <c r="D3004" t="s">
        <v>8393</v>
      </c>
      <c r="E3004" s="1" t="s">
        <v>130</v>
      </c>
      <c r="G3004" s="2" t="s">
        <v>4510</v>
      </c>
      <c r="H3004" s="1" t="s">
        <v>359</v>
      </c>
      <c r="I3004" s="2" t="s">
        <v>327</v>
      </c>
      <c r="J3004" s="2">
        <v>45</v>
      </c>
    </row>
    <row r="3005" spans="1:10" x14ac:dyDescent="0.25">
      <c r="A3005" s="498" t="s">
        <v>865</v>
      </c>
      <c r="B3005" t="s">
        <v>865</v>
      </c>
      <c r="C3005" s="1" t="s">
        <v>3925</v>
      </c>
      <c r="D3005" t="s">
        <v>8391</v>
      </c>
      <c r="E3005" s="1" t="s">
        <v>3531</v>
      </c>
      <c r="G3005" s="2" t="s">
        <v>4511</v>
      </c>
      <c r="H3005" s="1" t="s">
        <v>138</v>
      </c>
      <c r="I3005" s="2" t="s">
        <v>4512</v>
      </c>
      <c r="J3005" s="2">
        <v>48</v>
      </c>
    </row>
    <row r="3006" spans="1:10" x14ac:dyDescent="0.25">
      <c r="A3006" s="498" t="s">
        <v>865</v>
      </c>
      <c r="B3006" t="s">
        <v>865</v>
      </c>
      <c r="C3006" s="1" t="s">
        <v>1170</v>
      </c>
      <c r="D3006" t="s">
        <v>8397</v>
      </c>
      <c r="E3006" s="1" t="s">
        <v>208</v>
      </c>
      <c r="G3006" s="2" t="s">
        <v>4513</v>
      </c>
      <c r="H3006" s="1" t="s">
        <v>7</v>
      </c>
      <c r="I3006" s="2" t="s">
        <v>8</v>
      </c>
      <c r="J3006" s="2">
        <v>48</v>
      </c>
    </row>
    <row r="3007" spans="1:10" x14ac:dyDescent="0.25">
      <c r="A3007" s="498" t="s">
        <v>865</v>
      </c>
      <c r="B3007" t="s">
        <v>865</v>
      </c>
      <c r="C3007" s="1" t="s">
        <v>3924</v>
      </c>
      <c r="D3007" t="s">
        <v>8393</v>
      </c>
      <c r="E3007" s="1" t="s">
        <v>949</v>
      </c>
      <c r="G3007" s="2">
        <v>21.77</v>
      </c>
      <c r="H3007" s="1" t="s">
        <v>3817</v>
      </c>
      <c r="I3007" s="2">
        <v>280924</v>
      </c>
      <c r="J3007" s="2">
        <v>46</v>
      </c>
    </row>
    <row r="3008" spans="1:10" x14ac:dyDescent="0.25">
      <c r="A3008" s="498" t="s">
        <v>865</v>
      </c>
      <c r="B3008" t="s">
        <v>865</v>
      </c>
      <c r="C3008" s="1" t="s">
        <v>670</v>
      </c>
      <c r="D3008" t="s">
        <v>8397</v>
      </c>
      <c r="E3008" s="1" t="s">
        <v>671</v>
      </c>
      <c r="G3008" s="2" t="s">
        <v>4514</v>
      </c>
      <c r="H3008" s="1" t="s">
        <v>427</v>
      </c>
      <c r="I3008" s="2" t="s">
        <v>428</v>
      </c>
      <c r="J3008" s="2">
        <v>48</v>
      </c>
    </row>
    <row r="3009" spans="1:10" x14ac:dyDescent="0.25">
      <c r="A3009" s="498" t="s">
        <v>865</v>
      </c>
      <c r="B3009" t="s">
        <v>865</v>
      </c>
      <c r="C3009" s="1" t="s">
        <v>676</v>
      </c>
      <c r="D3009" t="s">
        <v>8394</v>
      </c>
      <c r="E3009" s="1" t="s">
        <v>677</v>
      </c>
      <c r="G3009" s="2" t="s">
        <v>3072</v>
      </c>
      <c r="H3009" s="1" t="s">
        <v>642</v>
      </c>
      <c r="I3009" s="2" t="s">
        <v>679</v>
      </c>
      <c r="J3009" s="2">
        <v>47</v>
      </c>
    </row>
    <row r="3010" spans="1:10" x14ac:dyDescent="0.25">
      <c r="A3010" s="498" t="s">
        <v>865</v>
      </c>
      <c r="B3010" t="s">
        <v>865</v>
      </c>
      <c r="C3010" s="1" t="s">
        <v>3935</v>
      </c>
      <c r="D3010" t="s">
        <v>8391</v>
      </c>
      <c r="E3010" s="1" t="s">
        <v>471</v>
      </c>
      <c r="G3010" s="2" t="s">
        <v>4515</v>
      </c>
      <c r="H3010" s="1" t="s">
        <v>472</v>
      </c>
      <c r="I3010" s="2" t="s">
        <v>473</v>
      </c>
      <c r="J3010" s="2">
        <v>49</v>
      </c>
    </row>
    <row r="3011" spans="1:10" x14ac:dyDescent="0.25">
      <c r="A3011" s="498" t="s">
        <v>865</v>
      </c>
      <c r="B3011" t="s">
        <v>865</v>
      </c>
      <c r="C3011" s="1" t="s">
        <v>3937</v>
      </c>
      <c r="D3011" t="s">
        <v>8397</v>
      </c>
      <c r="E3011" s="1" t="s">
        <v>399</v>
      </c>
      <c r="G3011" s="2" t="s">
        <v>4516</v>
      </c>
      <c r="H3011" s="1" t="s">
        <v>401</v>
      </c>
      <c r="I3011" s="2" t="s">
        <v>402</v>
      </c>
      <c r="J3011" s="2">
        <v>47</v>
      </c>
    </row>
    <row r="3012" spans="1:10" x14ac:dyDescent="0.25">
      <c r="A3012" s="498" t="s">
        <v>865</v>
      </c>
      <c r="B3012" t="s">
        <v>865</v>
      </c>
      <c r="C3012" s="1" t="s">
        <v>215</v>
      </c>
      <c r="D3012" t="s">
        <v>2346</v>
      </c>
      <c r="G3012" s="2">
        <v>19.739999999999998</v>
      </c>
      <c r="H3012" s="1" t="s">
        <v>127</v>
      </c>
      <c r="I3012" s="2" t="s">
        <v>128</v>
      </c>
      <c r="J3012" s="2">
        <v>49</v>
      </c>
    </row>
    <row r="3013" spans="1:10" x14ac:dyDescent="0.25">
      <c r="A3013" s="498" t="s">
        <v>865</v>
      </c>
      <c r="B3013" t="s">
        <v>865</v>
      </c>
      <c r="C3013" s="1" t="s">
        <v>3932</v>
      </c>
      <c r="D3013" t="s">
        <v>8393</v>
      </c>
      <c r="E3013" s="1" t="s">
        <v>855</v>
      </c>
      <c r="G3013" s="2" t="s">
        <v>4100</v>
      </c>
      <c r="H3013" s="1" t="s">
        <v>3858</v>
      </c>
      <c r="I3013" s="2" t="s">
        <v>3774</v>
      </c>
      <c r="J3013" s="2">
        <v>46</v>
      </c>
    </row>
    <row r="3014" spans="1:10" x14ac:dyDescent="0.25">
      <c r="A3014" s="498" t="s">
        <v>865</v>
      </c>
      <c r="B3014" t="s">
        <v>2</v>
      </c>
      <c r="C3014" s="1" t="s">
        <v>3322</v>
      </c>
      <c r="D3014" t="s">
        <v>2346</v>
      </c>
      <c r="E3014" s="1" t="s">
        <v>1030</v>
      </c>
      <c r="G3014" s="2" t="s">
        <v>4517</v>
      </c>
      <c r="H3014" s="1" t="s">
        <v>7</v>
      </c>
      <c r="I3014" s="2" t="s">
        <v>1452</v>
      </c>
      <c r="J3014" s="2">
        <v>50</v>
      </c>
    </row>
    <row r="3015" spans="1:10" x14ac:dyDescent="0.25">
      <c r="A3015" s="498" t="s">
        <v>865</v>
      </c>
      <c r="B3015" t="s">
        <v>865</v>
      </c>
      <c r="C3015" s="1" t="s">
        <v>4518</v>
      </c>
      <c r="D3015" t="s">
        <v>2350</v>
      </c>
      <c r="E3015" s="1" t="s">
        <v>404</v>
      </c>
      <c r="G3015" s="2" t="s">
        <v>4519</v>
      </c>
      <c r="H3015" s="1" t="s">
        <v>359</v>
      </c>
      <c r="I3015" s="2" t="s">
        <v>327</v>
      </c>
      <c r="J3015" s="2">
        <v>53</v>
      </c>
    </row>
    <row r="3016" spans="1:10" x14ac:dyDescent="0.25">
      <c r="A3016" s="498" t="s">
        <v>865</v>
      </c>
      <c r="B3016" t="s">
        <v>865</v>
      </c>
      <c r="C3016" s="1" t="s">
        <v>3318</v>
      </c>
      <c r="D3016" t="s">
        <v>8381</v>
      </c>
      <c r="E3016" s="1" t="s">
        <v>681</v>
      </c>
      <c r="G3016" s="2" t="s">
        <v>4520</v>
      </c>
      <c r="H3016" s="1" t="s">
        <v>427</v>
      </c>
      <c r="I3016" s="2" t="s">
        <v>428</v>
      </c>
      <c r="J3016" s="2">
        <v>53</v>
      </c>
    </row>
    <row r="3017" spans="1:10" x14ac:dyDescent="0.25">
      <c r="A3017" s="498" t="s">
        <v>865</v>
      </c>
      <c r="B3017" t="s">
        <v>865</v>
      </c>
      <c r="C3017" s="1" t="s">
        <v>3311</v>
      </c>
      <c r="D3017" t="s">
        <v>8373</v>
      </c>
      <c r="E3017" s="1" t="s">
        <v>806</v>
      </c>
      <c r="G3017" s="2" t="s">
        <v>4521</v>
      </c>
      <c r="H3017" s="1" t="s">
        <v>472</v>
      </c>
      <c r="I3017" s="2" t="s">
        <v>473</v>
      </c>
      <c r="J3017" s="2">
        <v>51</v>
      </c>
    </row>
    <row r="3018" spans="1:10" x14ac:dyDescent="0.25">
      <c r="A3018" s="498" t="s">
        <v>865</v>
      </c>
      <c r="B3018" t="s">
        <v>865</v>
      </c>
      <c r="C3018" s="1" t="s">
        <v>4387</v>
      </c>
      <c r="D3018" t="s">
        <v>2346</v>
      </c>
      <c r="E3018" s="1" t="s">
        <v>14</v>
      </c>
      <c r="G3018" s="2" t="s">
        <v>4522</v>
      </c>
      <c r="H3018" s="1" t="s">
        <v>138</v>
      </c>
      <c r="I3018" s="2" t="s">
        <v>1154</v>
      </c>
      <c r="J3018" s="2">
        <v>50</v>
      </c>
    </row>
    <row r="3019" spans="1:10" x14ac:dyDescent="0.25">
      <c r="A3019" s="498" t="s">
        <v>865</v>
      </c>
      <c r="B3019" t="s">
        <v>865</v>
      </c>
      <c r="C3019" s="1" t="s">
        <v>3939</v>
      </c>
      <c r="D3019" t="s">
        <v>8381</v>
      </c>
      <c r="E3019" s="1" t="s">
        <v>141</v>
      </c>
      <c r="G3019" s="2" t="s">
        <v>4523</v>
      </c>
      <c r="H3019" s="1" t="s">
        <v>816</v>
      </c>
      <c r="I3019" s="2" t="s">
        <v>331</v>
      </c>
      <c r="J3019" s="2">
        <v>52</v>
      </c>
    </row>
    <row r="3020" spans="1:10" x14ac:dyDescent="0.25">
      <c r="A3020" s="498" t="s">
        <v>865</v>
      </c>
      <c r="B3020" t="s">
        <v>865</v>
      </c>
      <c r="C3020" s="1" t="s">
        <v>3942</v>
      </c>
      <c r="D3020" t="s">
        <v>8304</v>
      </c>
      <c r="E3020" s="1" t="s">
        <v>485</v>
      </c>
      <c r="G3020" s="2" t="s">
        <v>4524</v>
      </c>
      <c r="H3020" s="1" t="s">
        <v>565</v>
      </c>
      <c r="I3020" s="2" t="s">
        <v>566</v>
      </c>
      <c r="J3020" s="2">
        <v>51</v>
      </c>
    </row>
    <row r="3021" spans="1:10" x14ac:dyDescent="0.25">
      <c r="A3021" s="498" t="s">
        <v>865</v>
      </c>
      <c r="B3021" t="s">
        <v>865</v>
      </c>
      <c r="C3021" s="1" t="s">
        <v>3315</v>
      </c>
      <c r="D3021" t="s">
        <v>2346</v>
      </c>
      <c r="E3021" s="1" t="s">
        <v>3094</v>
      </c>
      <c r="G3021" s="2" t="s">
        <v>4525</v>
      </c>
      <c r="H3021" s="1" t="s">
        <v>816</v>
      </c>
      <c r="I3021" s="2" t="s">
        <v>331</v>
      </c>
      <c r="J3021" s="2">
        <v>50</v>
      </c>
    </row>
    <row r="3022" spans="1:10" x14ac:dyDescent="0.25">
      <c r="A3022" s="498" t="s">
        <v>865</v>
      </c>
      <c r="B3022" t="s">
        <v>865</v>
      </c>
      <c r="C3022" s="1" t="s">
        <v>2265</v>
      </c>
      <c r="D3022" t="s">
        <v>8304</v>
      </c>
      <c r="E3022" s="1" t="s">
        <v>462</v>
      </c>
      <c r="G3022" s="2" t="s">
        <v>4526</v>
      </c>
      <c r="H3022" s="1" t="s">
        <v>546</v>
      </c>
      <c r="I3022" s="2" t="s">
        <v>327</v>
      </c>
      <c r="J3022" s="2">
        <v>50</v>
      </c>
    </row>
    <row r="3023" spans="1:10" x14ac:dyDescent="0.25">
      <c r="A3023" s="498" t="s">
        <v>865</v>
      </c>
      <c r="B3023" t="s">
        <v>865</v>
      </c>
      <c r="C3023" s="1" t="s">
        <v>461</v>
      </c>
      <c r="D3023" t="s">
        <v>2350</v>
      </c>
      <c r="E3023" s="1" t="s">
        <v>462</v>
      </c>
      <c r="G3023" s="2" t="s">
        <v>4527</v>
      </c>
      <c r="H3023" s="1" t="s">
        <v>546</v>
      </c>
      <c r="I3023" s="2" t="s">
        <v>327</v>
      </c>
      <c r="J3023" s="2">
        <v>54</v>
      </c>
    </row>
    <row r="3024" spans="1:10" x14ac:dyDescent="0.25">
      <c r="A3024" s="498" t="s">
        <v>865</v>
      </c>
      <c r="B3024" t="s">
        <v>865</v>
      </c>
      <c r="C3024" s="1" t="s">
        <v>3397</v>
      </c>
      <c r="D3024" t="s">
        <v>8381</v>
      </c>
      <c r="E3024" s="1" t="s">
        <v>2187</v>
      </c>
      <c r="G3024" s="2" t="s">
        <v>4528</v>
      </c>
      <c r="H3024" s="1" t="s">
        <v>3383</v>
      </c>
      <c r="I3024" s="2" t="s">
        <v>751</v>
      </c>
      <c r="J3024" s="2">
        <v>52</v>
      </c>
    </row>
    <row r="3025" spans="1:10" x14ac:dyDescent="0.25">
      <c r="A3025" s="498" t="s">
        <v>865</v>
      </c>
      <c r="B3025" t="s">
        <v>865</v>
      </c>
      <c r="C3025" s="1" t="s">
        <v>3940</v>
      </c>
      <c r="D3025" t="s">
        <v>2350</v>
      </c>
      <c r="E3025" s="1" t="s">
        <v>849</v>
      </c>
      <c r="G3025" s="2" t="s">
        <v>4529</v>
      </c>
      <c r="H3025" s="1" t="s">
        <v>3210</v>
      </c>
      <c r="I3025" s="2" t="s">
        <v>1033</v>
      </c>
      <c r="J3025" s="2">
        <v>54</v>
      </c>
    </row>
    <row r="3026" spans="1:10" x14ac:dyDescent="0.25">
      <c r="A3026" s="498" t="s">
        <v>865</v>
      </c>
      <c r="B3026" t="s">
        <v>865</v>
      </c>
      <c r="C3026" s="1" t="s">
        <v>854</v>
      </c>
      <c r="D3026" t="s">
        <v>2350</v>
      </c>
      <c r="E3026" s="1" t="s">
        <v>855</v>
      </c>
      <c r="G3026" s="2" t="s">
        <v>4530</v>
      </c>
      <c r="H3026" s="1" t="s">
        <v>472</v>
      </c>
      <c r="I3026" s="2" t="s">
        <v>473</v>
      </c>
      <c r="J3026" s="2">
        <v>54</v>
      </c>
    </row>
    <row r="3027" spans="1:10" x14ac:dyDescent="0.25">
      <c r="A3027" s="498" t="s">
        <v>865</v>
      </c>
      <c r="B3027" t="s">
        <v>865</v>
      </c>
      <c r="C3027" s="1" t="s">
        <v>3246</v>
      </c>
      <c r="D3027" t="s">
        <v>8304</v>
      </c>
      <c r="E3027" s="1" t="s">
        <v>30</v>
      </c>
      <c r="G3027" s="2" t="s">
        <v>4531</v>
      </c>
      <c r="H3027" s="1" t="s">
        <v>210</v>
      </c>
      <c r="I3027" s="2" t="s">
        <v>428</v>
      </c>
      <c r="J3027" s="2">
        <v>50</v>
      </c>
    </row>
    <row r="3028" spans="1:10" x14ac:dyDescent="0.25">
      <c r="A3028" s="498" t="s">
        <v>865</v>
      </c>
      <c r="B3028" t="s">
        <v>865</v>
      </c>
      <c r="C3028" s="1" t="s">
        <v>3945</v>
      </c>
      <c r="D3028" t="s">
        <v>8373</v>
      </c>
      <c r="E3028" s="1" t="s">
        <v>17</v>
      </c>
      <c r="G3028" s="2" t="s">
        <v>4362</v>
      </c>
      <c r="H3028" s="1" t="s">
        <v>346</v>
      </c>
      <c r="I3028" s="2" t="s">
        <v>347</v>
      </c>
      <c r="J3028" s="2">
        <v>52</v>
      </c>
    </row>
    <row r="3029" spans="1:10" x14ac:dyDescent="0.25">
      <c r="A3029" s="498" t="s">
        <v>865</v>
      </c>
      <c r="B3029" t="s">
        <v>865</v>
      </c>
      <c r="C3029" s="1" t="s">
        <v>3950</v>
      </c>
      <c r="D3029" t="s">
        <v>8373</v>
      </c>
      <c r="E3029" s="1" t="s">
        <v>2447</v>
      </c>
      <c r="G3029" s="2" t="s">
        <v>4532</v>
      </c>
      <c r="H3029" s="1" t="s">
        <v>652</v>
      </c>
      <c r="I3029" s="2" t="s">
        <v>438</v>
      </c>
      <c r="J3029" s="2">
        <v>51</v>
      </c>
    </row>
    <row r="3030" spans="1:10" x14ac:dyDescent="0.25">
      <c r="A3030" s="498" t="s">
        <v>865</v>
      </c>
      <c r="B3030" t="s">
        <v>865</v>
      </c>
      <c r="C3030" s="1" t="s">
        <v>3948</v>
      </c>
      <c r="D3030" t="s">
        <v>8304</v>
      </c>
      <c r="E3030" s="1" t="s">
        <v>417</v>
      </c>
      <c r="G3030" s="2" t="s">
        <v>4533</v>
      </c>
      <c r="H3030" s="1" t="s">
        <v>346</v>
      </c>
      <c r="I3030" s="2" t="s">
        <v>347</v>
      </c>
      <c r="J3030" s="2">
        <v>51</v>
      </c>
    </row>
    <row r="3031" spans="1:10" x14ac:dyDescent="0.25">
      <c r="A3031" s="498" t="s">
        <v>865</v>
      </c>
      <c r="B3031" t="s">
        <v>865</v>
      </c>
      <c r="C3031" s="1" t="s">
        <v>4534</v>
      </c>
      <c r="D3031" t="s">
        <v>2350</v>
      </c>
      <c r="E3031" s="1" t="s">
        <v>4535</v>
      </c>
      <c r="G3031" s="2">
        <v>25.03</v>
      </c>
      <c r="H3031" s="1" t="s">
        <v>3817</v>
      </c>
      <c r="I3031" s="2">
        <v>280924</v>
      </c>
      <c r="J3031" s="2">
        <v>54</v>
      </c>
    </row>
    <row r="3032" spans="1:10" x14ac:dyDescent="0.25">
      <c r="A3032" s="498" t="s">
        <v>865</v>
      </c>
      <c r="B3032" t="s">
        <v>865</v>
      </c>
      <c r="C3032" s="1" t="s">
        <v>4223</v>
      </c>
      <c r="D3032" t="s">
        <v>2346</v>
      </c>
      <c r="E3032" s="1" t="s">
        <v>1871</v>
      </c>
      <c r="G3032" s="2" t="s">
        <v>4536</v>
      </c>
      <c r="H3032" s="1" t="s">
        <v>95</v>
      </c>
      <c r="I3032" s="2" t="s">
        <v>473</v>
      </c>
      <c r="J3032" s="2">
        <v>50</v>
      </c>
    </row>
    <row r="3033" spans="1:10" x14ac:dyDescent="0.25">
      <c r="A3033" s="498" t="s">
        <v>865</v>
      </c>
      <c r="B3033" t="s">
        <v>865</v>
      </c>
      <c r="C3033" s="1" t="s">
        <v>454</v>
      </c>
      <c r="D3033" t="s">
        <v>2350</v>
      </c>
      <c r="E3033" s="1" t="s">
        <v>322</v>
      </c>
      <c r="G3033" s="2" t="s">
        <v>4022</v>
      </c>
      <c r="H3033" s="1" t="s">
        <v>342</v>
      </c>
      <c r="I3033" s="2" t="s">
        <v>343</v>
      </c>
      <c r="J3033" s="2">
        <v>53</v>
      </c>
    </row>
    <row r="3034" spans="1:10" x14ac:dyDescent="0.25">
      <c r="A3034" s="498" t="s">
        <v>865</v>
      </c>
      <c r="B3034" t="s">
        <v>865</v>
      </c>
      <c r="C3034" s="1" t="s">
        <v>3917</v>
      </c>
      <c r="D3034" t="s">
        <v>2346</v>
      </c>
      <c r="E3034" s="1" t="s">
        <v>897</v>
      </c>
      <c r="G3034" s="2" t="s">
        <v>4537</v>
      </c>
      <c r="H3034" s="1" t="s">
        <v>565</v>
      </c>
      <c r="I3034" s="2" t="s">
        <v>2793</v>
      </c>
      <c r="J3034" s="2">
        <v>50</v>
      </c>
    </row>
    <row r="3035" spans="1:10" x14ac:dyDescent="0.25">
      <c r="A3035" s="498" t="s">
        <v>865</v>
      </c>
      <c r="B3035" t="s">
        <v>865</v>
      </c>
      <c r="C3035" s="1" t="s">
        <v>3725</v>
      </c>
      <c r="D3035" t="s">
        <v>2346</v>
      </c>
      <c r="E3035" s="1" t="s">
        <v>49</v>
      </c>
      <c r="G3035" s="2" t="s">
        <v>4538</v>
      </c>
      <c r="H3035" s="1" t="s">
        <v>472</v>
      </c>
      <c r="I3035" s="2" t="s">
        <v>2793</v>
      </c>
      <c r="J3035" s="2">
        <v>50</v>
      </c>
    </row>
    <row r="3036" spans="1:10" x14ac:dyDescent="0.25">
      <c r="A3036" s="498" t="s">
        <v>865</v>
      </c>
      <c r="B3036" t="s">
        <v>12</v>
      </c>
      <c r="C3036" s="1" t="s">
        <v>3736</v>
      </c>
      <c r="D3036" t="s">
        <v>1660</v>
      </c>
      <c r="E3036" s="1" t="s">
        <v>3737</v>
      </c>
      <c r="G3036" s="2" t="s">
        <v>4539</v>
      </c>
      <c r="H3036" s="1" t="s">
        <v>395</v>
      </c>
      <c r="I3036" s="2" t="s">
        <v>3642</v>
      </c>
      <c r="J3036" s="2">
        <v>55</v>
      </c>
    </row>
    <row r="3037" spans="1:10" x14ac:dyDescent="0.25">
      <c r="A3037" s="498" t="s">
        <v>865</v>
      </c>
      <c r="B3037" t="s">
        <v>865</v>
      </c>
      <c r="C3037" s="1" t="s">
        <v>229</v>
      </c>
      <c r="D3037" t="s">
        <v>8375</v>
      </c>
      <c r="E3037" s="1" t="s">
        <v>230</v>
      </c>
      <c r="G3037" s="2" t="s">
        <v>4540</v>
      </c>
      <c r="H3037" s="1" t="s">
        <v>401</v>
      </c>
      <c r="I3037" s="2" t="s">
        <v>402</v>
      </c>
      <c r="J3037" s="2">
        <v>56</v>
      </c>
    </row>
    <row r="3038" spans="1:10" x14ac:dyDescent="0.25">
      <c r="A3038" s="498" t="s">
        <v>865</v>
      </c>
      <c r="B3038" t="s">
        <v>865</v>
      </c>
      <c r="C3038" s="1" t="s">
        <v>3405</v>
      </c>
      <c r="D3038" t="s">
        <v>1660</v>
      </c>
      <c r="E3038" s="1" t="s">
        <v>368</v>
      </c>
      <c r="G3038" s="2" t="s">
        <v>4541</v>
      </c>
      <c r="H3038" s="1" t="s">
        <v>864</v>
      </c>
      <c r="I3038" s="2" t="s">
        <v>438</v>
      </c>
      <c r="J3038" s="2">
        <v>55</v>
      </c>
    </row>
    <row r="3039" spans="1:10" x14ac:dyDescent="0.25">
      <c r="A3039" s="498" t="s">
        <v>865</v>
      </c>
      <c r="B3039" t="s">
        <v>865</v>
      </c>
      <c r="C3039" s="1" t="s">
        <v>4542</v>
      </c>
      <c r="D3039" t="s">
        <v>1660</v>
      </c>
      <c r="E3039" s="1" t="s">
        <v>368</v>
      </c>
      <c r="G3039" s="2" t="s">
        <v>721</v>
      </c>
      <c r="H3039" s="1" t="s">
        <v>507</v>
      </c>
      <c r="I3039" s="2" t="s">
        <v>108</v>
      </c>
      <c r="J3039" s="2">
        <v>55</v>
      </c>
    </row>
    <row r="3040" spans="1:10" x14ac:dyDescent="0.25">
      <c r="A3040" s="498" t="s">
        <v>865</v>
      </c>
      <c r="B3040" t="s">
        <v>865</v>
      </c>
      <c r="C3040" s="1" t="s">
        <v>3243</v>
      </c>
      <c r="D3040" t="s">
        <v>1660</v>
      </c>
      <c r="E3040" s="1" t="s">
        <v>471</v>
      </c>
      <c r="G3040" s="2" t="s">
        <v>4543</v>
      </c>
      <c r="H3040" s="1" t="s">
        <v>472</v>
      </c>
      <c r="I3040" s="2" t="s">
        <v>2793</v>
      </c>
      <c r="J3040" s="2">
        <v>55</v>
      </c>
    </row>
    <row r="3041" spans="1:10" x14ac:dyDescent="0.25">
      <c r="A3041" s="498" t="s">
        <v>865</v>
      </c>
      <c r="B3041" t="s">
        <v>865</v>
      </c>
      <c r="C3041" s="1" t="s">
        <v>484</v>
      </c>
      <c r="D3041" t="s">
        <v>8398</v>
      </c>
      <c r="E3041" s="1" t="s">
        <v>485</v>
      </c>
      <c r="G3041" s="2" t="s">
        <v>4544</v>
      </c>
      <c r="H3041" s="1" t="s">
        <v>7</v>
      </c>
      <c r="I3041" s="2" t="s">
        <v>174</v>
      </c>
      <c r="J3041" s="2">
        <v>56</v>
      </c>
    </row>
    <row r="3042" spans="1:10" x14ac:dyDescent="0.25">
      <c r="A3042" s="498" t="s">
        <v>865</v>
      </c>
      <c r="B3042" t="s">
        <v>865</v>
      </c>
      <c r="C3042" s="1" t="s">
        <v>3968</v>
      </c>
      <c r="D3042" t="s">
        <v>8398</v>
      </c>
      <c r="E3042" s="1" t="s">
        <v>849</v>
      </c>
      <c r="G3042" s="2" t="s">
        <v>4545</v>
      </c>
      <c r="H3042" s="1" t="s">
        <v>864</v>
      </c>
      <c r="I3042" s="2" t="s">
        <v>438</v>
      </c>
      <c r="J3042" s="2">
        <v>57</v>
      </c>
    </row>
    <row r="3043" spans="1:10" x14ac:dyDescent="0.25">
      <c r="A3043" s="498" t="s">
        <v>865</v>
      </c>
      <c r="B3043" t="s">
        <v>865</v>
      </c>
      <c r="C3043" s="1" t="s">
        <v>3743</v>
      </c>
      <c r="D3043" t="s">
        <v>1626</v>
      </c>
      <c r="E3043" s="1" t="s">
        <v>1905</v>
      </c>
      <c r="G3043" s="2" t="s">
        <v>4546</v>
      </c>
      <c r="H3043" s="1" t="s">
        <v>472</v>
      </c>
      <c r="I3043" s="2" t="s">
        <v>473</v>
      </c>
      <c r="J3043" s="2">
        <v>59</v>
      </c>
    </row>
    <row r="3044" spans="1:10" x14ac:dyDescent="0.25">
      <c r="A3044" s="498" t="s">
        <v>865</v>
      </c>
      <c r="B3044" t="s">
        <v>865</v>
      </c>
      <c r="C3044" s="1" t="s">
        <v>3473</v>
      </c>
      <c r="D3044" t="s">
        <v>8398</v>
      </c>
      <c r="E3044" s="1" t="s">
        <v>8424</v>
      </c>
      <c r="G3044" s="2" t="s">
        <v>4547</v>
      </c>
      <c r="H3044" s="1" t="s">
        <v>507</v>
      </c>
      <c r="I3044" s="2" t="s">
        <v>108</v>
      </c>
      <c r="J3044" s="2">
        <v>56</v>
      </c>
    </row>
    <row r="3045" spans="1:10" x14ac:dyDescent="0.25">
      <c r="A3045" s="498" t="s">
        <v>865</v>
      </c>
      <c r="B3045" t="s">
        <v>865</v>
      </c>
      <c r="C3045" s="1" t="s">
        <v>4268</v>
      </c>
      <c r="D3045" t="s">
        <v>8374</v>
      </c>
      <c r="E3045" s="1" t="s">
        <v>806</v>
      </c>
      <c r="G3045" s="2" t="s">
        <v>4548</v>
      </c>
      <c r="H3045" s="1" t="s">
        <v>472</v>
      </c>
      <c r="I3045" s="2" t="s">
        <v>473</v>
      </c>
      <c r="J3045" s="2">
        <v>59</v>
      </c>
    </row>
    <row r="3046" spans="1:10" x14ac:dyDescent="0.25">
      <c r="A3046" s="498" t="s">
        <v>865</v>
      </c>
      <c r="B3046" t="s">
        <v>28</v>
      </c>
      <c r="C3046" s="1" t="s">
        <v>700</v>
      </c>
      <c r="D3046" t="s">
        <v>8376</v>
      </c>
      <c r="E3046" s="1" t="s">
        <v>549</v>
      </c>
      <c r="G3046" s="2" t="s">
        <v>4017</v>
      </c>
      <c r="H3046" s="1" t="s">
        <v>3132</v>
      </c>
      <c r="I3046" s="2" t="s">
        <v>1286</v>
      </c>
      <c r="J3046" s="2">
        <v>60</v>
      </c>
    </row>
    <row r="3047" spans="1:10" x14ac:dyDescent="0.25">
      <c r="A3047" s="498" t="s">
        <v>865</v>
      </c>
      <c r="B3047" t="s">
        <v>865</v>
      </c>
      <c r="C3047" s="1" t="s">
        <v>698</v>
      </c>
      <c r="D3047" t="s">
        <v>8376</v>
      </c>
      <c r="E3047" s="1" t="s">
        <v>552</v>
      </c>
      <c r="G3047" s="2" t="s">
        <v>4549</v>
      </c>
      <c r="H3047" s="1" t="s">
        <v>326</v>
      </c>
      <c r="I3047" s="2" t="s">
        <v>108</v>
      </c>
      <c r="J3047" s="2">
        <v>61</v>
      </c>
    </row>
    <row r="3048" spans="1:10" x14ac:dyDescent="0.25">
      <c r="A3048" s="498" t="s">
        <v>865</v>
      </c>
      <c r="B3048" t="s">
        <v>865</v>
      </c>
      <c r="C3048" s="1" t="s">
        <v>3685</v>
      </c>
      <c r="D3048" t="s">
        <v>8395</v>
      </c>
      <c r="E3048" s="1" t="s">
        <v>549</v>
      </c>
      <c r="G3048" s="2" t="s">
        <v>666</v>
      </c>
      <c r="H3048" s="1" t="s">
        <v>864</v>
      </c>
      <c r="I3048" s="2" t="s">
        <v>438</v>
      </c>
      <c r="J3048" s="2">
        <v>61</v>
      </c>
    </row>
    <row r="3049" spans="1:10" x14ac:dyDescent="0.25">
      <c r="A3049" s="498" t="s">
        <v>865</v>
      </c>
      <c r="B3049" t="s">
        <v>36</v>
      </c>
      <c r="C3049" s="1" t="s">
        <v>4550</v>
      </c>
      <c r="D3049" t="s">
        <v>8400</v>
      </c>
      <c r="E3049" s="1" t="s">
        <v>8423</v>
      </c>
      <c r="G3049" s="2" t="s">
        <v>4551</v>
      </c>
      <c r="H3049" s="1" t="s">
        <v>359</v>
      </c>
      <c r="I3049" s="2" t="s">
        <v>327</v>
      </c>
      <c r="J3049" s="2">
        <v>65</v>
      </c>
    </row>
    <row r="3050" spans="1:10" x14ac:dyDescent="0.25">
      <c r="A3050" s="498" t="s">
        <v>865</v>
      </c>
      <c r="B3050" t="s">
        <v>865</v>
      </c>
      <c r="C3050" s="1" t="s">
        <v>3258</v>
      </c>
      <c r="D3050" t="s">
        <v>8400</v>
      </c>
      <c r="E3050" s="1" t="s">
        <v>14</v>
      </c>
      <c r="G3050" s="2" t="s">
        <v>4552</v>
      </c>
      <c r="H3050" s="1" t="s">
        <v>138</v>
      </c>
      <c r="I3050" s="2" t="s">
        <v>3752</v>
      </c>
      <c r="J3050" s="2">
        <v>65</v>
      </c>
    </row>
    <row r="3051" spans="1:10" x14ac:dyDescent="0.25">
      <c r="A3051" s="498" t="s">
        <v>865</v>
      </c>
      <c r="B3051" t="s">
        <v>865</v>
      </c>
      <c r="C3051" s="1" t="s">
        <v>3267</v>
      </c>
      <c r="D3051" t="s">
        <v>2272</v>
      </c>
      <c r="E3051" s="1" t="s">
        <v>949</v>
      </c>
      <c r="G3051" s="2" t="s">
        <v>4553</v>
      </c>
      <c r="H3051" s="1" t="s">
        <v>401</v>
      </c>
      <c r="I3051" s="2" t="s">
        <v>402</v>
      </c>
      <c r="J3051" s="2">
        <v>69</v>
      </c>
    </row>
    <row r="3052" spans="1:10" x14ac:dyDescent="0.25">
      <c r="A3052" s="498" t="s">
        <v>865</v>
      </c>
      <c r="B3052" t="s">
        <v>865</v>
      </c>
      <c r="C3052" s="1" t="s">
        <v>262</v>
      </c>
      <c r="D3052" t="s">
        <v>8378</v>
      </c>
      <c r="E3052" s="1" t="s">
        <v>263</v>
      </c>
      <c r="G3052" s="2" t="s">
        <v>4554</v>
      </c>
      <c r="H3052" s="1" t="s">
        <v>555</v>
      </c>
      <c r="I3052" s="2" t="s">
        <v>751</v>
      </c>
      <c r="J3052" s="2">
        <v>68</v>
      </c>
    </row>
    <row r="3053" spans="1:10" x14ac:dyDescent="0.25">
      <c r="A3053" s="498" t="s">
        <v>865</v>
      </c>
      <c r="B3053" t="s">
        <v>51</v>
      </c>
      <c r="C3053" s="1" t="s">
        <v>3977</v>
      </c>
      <c r="D3053" t="s">
        <v>7495</v>
      </c>
      <c r="E3053" s="1" t="s">
        <v>3608</v>
      </c>
      <c r="G3053" s="2" t="s">
        <v>3036</v>
      </c>
      <c r="H3053" s="1" t="s">
        <v>472</v>
      </c>
      <c r="I3053" s="2" t="s">
        <v>2793</v>
      </c>
      <c r="J3053" s="2">
        <v>71</v>
      </c>
    </row>
    <row r="3054" spans="1:10" x14ac:dyDescent="0.25">
      <c r="A3054" s="498" t="s">
        <v>865</v>
      </c>
      <c r="B3054" t="s">
        <v>865</v>
      </c>
      <c r="C3054" s="1" t="s">
        <v>3267</v>
      </c>
      <c r="D3054" t="s">
        <v>2272</v>
      </c>
      <c r="E3054" s="1" t="s">
        <v>949</v>
      </c>
      <c r="G3054" s="2">
        <v>22.69</v>
      </c>
      <c r="H3054" s="1" t="s">
        <v>3817</v>
      </c>
      <c r="I3054" s="2">
        <v>280924</v>
      </c>
      <c r="J3054" s="2">
        <v>70</v>
      </c>
    </row>
    <row r="3055" spans="1:10" x14ac:dyDescent="0.25">
      <c r="A3055" s="498" t="s">
        <v>865</v>
      </c>
      <c r="B3055" t="s">
        <v>865</v>
      </c>
      <c r="C3055" s="1" t="s">
        <v>3980</v>
      </c>
      <c r="D3055" t="s">
        <v>7505</v>
      </c>
      <c r="E3055" s="1" t="s">
        <v>480</v>
      </c>
      <c r="G3055" s="2" t="s">
        <v>4555</v>
      </c>
      <c r="H3055" s="1" t="s">
        <v>969</v>
      </c>
      <c r="I3055" s="2" t="s">
        <v>473</v>
      </c>
      <c r="J3055" s="2">
        <v>72</v>
      </c>
    </row>
    <row r="3056" spans="1:10" x14ac:dyDescent="0.25">
      <c r="A3056" s="498" t="s">
        <v>865</v>
      </c>
      <c r="B3056" t="s">
        <v>57</v>
      </c>
      <c r="C3056" s="1" t="s">
        <v>3595</v>
      </c>
      <c r="D3056" t="s">
        <v>1703</v>
      </c>
      <c r="E3056" s="1" t="s">
        <v>368</v>
      </c>
      <c r="G3056" s="2" t="s">
        <v>510</v>
      </c>
      <c r="H3056" s="1" t="s">
        <v>507</v>
      </c>
      <c r="I3056" s="2" t="s">
        <v>3985</v>
      </c>
      <c r="J3056" s="2">
        <v>75</v>
      </c>
    </row>
    <row r="3057" spans="1:10" x14ac:dyDescent="0.25">
      <c r="A3057" s="498" t="s">
        <v>865</v>
      </c>
      <c r="B3057" t="s">
        <v>277</v>
      </c>
      <c r="C3057" s="1" t="s">
        <v>3505</v>
      </c>
      <c r="D3057" t="s">
        <v>8382</v>
      </c>
      <c r="E3057" s="1" t="s">
        <v>10</v>
      </c>
      <c r="G3057" s="2" t="s">
        <v>4556</v>
      </c>
      <c r="H3057" s="1" t="s">
        <v>401</v>
      </c>
      <c r="I3057" s="2" t="s">
        <v>402</v>
      </c>
      <c r="J3057" s="2">
        <v>81</v>
      </c>
    </row>
    <row r="3058" spans="1:10" x14ac:dyDescent="0.25">
      <c r="A3058" s="499" t="s">
        <v>4557</v>
      </c>
    </row>
    <row r="3059" spans="1:10" x14ac:dyDescent="0.25">
      <c r="B3059" t="s">
        <v>314</v>
      </c>
      <c r="C3059" t="s">
        <v>3486</v>
      </c>
      <c r="D3059" t="s">
        <v>8396</v>
      </c>
      <c r="E3059" t="s">
        <v>14</v>
      </c>
      <c r="F3059" s="3"/>
      <c r="G3059" s="3" t="s">
        <v>4558</v>
      </c>
      <c r="H3059" t="s">
        <v>138</v>
      </c>
      <c r="I3059" s="3" t="s">
        <v>3885</v>
      </c>
      <c r="J3059" s="3">
        <v>76</v>
      </c>
    </row>
    <row r="3060" spans="1:10" x14ac:dyDescent="0.25">
      <c r="A3060" s="498" t="s">
        <v>865</v>
      </c>
      <c r="B3060" t="s">
        <v>865</v>
      </c>
      <c r="C3060" t="s">
        <v>3491</v>
      </c>
      <c r="D3060" t="s">
        <v>1703</v>
      </c>
      <c r="E3060" t="s">
        <v>313</v>
      </c>
      <c r="F3060" s="3"/>
      <c r="G3060" s="3">
        <v>14.73</v>
      </c>
      <c r="H3060" t="s">
        <v>7</v>
      </c>
      <c r="I3060" s="3" t="s">
        <v>8</v>
      </c>
      <c r="J3060" s="3">
        <v>75</v>
      </c>
    </row>
    <row r="3061" spans="1:10" x14ac:dyDescent="0.25">
      <c r="A3061" s="498" t="s">
        <v>865</v>
      </c>
      <c r="B3061" t="s">
        <v>865</v>
      </c>
      <c r="C3061" t="s">
        <v>3493</v>
      </c>
      <c r="D3061" t="s">
        <v>8396</v>
      </c>
      <c r="E3061" t="s">
        <v>233</v>
      </c>
      <c r="F3061" s="3"/>
      <c r="G3061" s="3" t="s">
        <v>4559</v>
      </c>
      <c r="H3061" t="s">
        <v>235</v>
      </c>
      <c r="I3061" s="3" t="s">
        <v>236</v>
      </c>
      <c r="J3061" s="3">
        <v>77</v>
      </c>
    </row>
    <row r="3062" spans="1:10" x14ac:dyDescent="0.25">
      <c r="A3062" s="498" t="s">
        <v>865</v>
      </c>
      <c r="B3062" t="s">
        <v>865</v>
      </c>
      <c r="C3062" t="s">
        <v>4560</v>
      </c>
      <c r="D3062" t="s">
        <v>7065</v>
      </c>
      <c r="E3062" t="s">
        <v>4561</v>
      </c>
      <c r="F3062" s="3"/>
      <c r="G3062" s="3" t="s">
        <v>4562</v>
      </c>
      <c r="H3062" t="s">
        <v>330</v>
      </c>
      <c r="I3062" s="3" t="s">
        <v>351</v>
      </c>
      <c r="J3062" s="3">
        <v>78</v>
      </c>
    </row>
    <row r="3063" spans="1:10" x14ac:dyDescent="0.25">
      <c r="A3063" s="498" t="s">
        <v>865</v>
      </c>
      <c r="B3063" t="s">
        <v>865</v>
      </c>
      <c r="C3063" t="s">
        <v>3492</v>
      </c>
      <c r="D3063" t="s">
        <v>4198</v>
      </c>
      <c r="E3063" t="s">
        <v>491</v>
      </c>
      <c r="F3063" s="3"/>
      <c r="G3063" s="3">
        <v>12.95</v>
      </c>
      <c r="H3063" t="s">
        <v>7</v>
      </c>
      <c r="I3063" s="3" t="s">
        <v>8</v>
      </c>
      <c r="J3063" s="3">
        <v>75</v>
      </c>
    </row>
    <row r="3064" spans="1:10" x14ac:dyDescent="0.25">
      <c r="A3064" s="499" t="s">
        <v>4563</v>
      </c>
      <c r="C3064"/>
      <c r="E3064"/>
      <c r="F3064" s="3"/>
      <c r="G3064" s="3"/>
      <c r="H3064"/>
      <c r="I3064" s="3"/>
      <c r="J3064" s="3"/>
    </row>
    <row r="3065" spans="1:10" x14ac:dyDescent="0.25">
      <c r="B3065" t="s">
        <v>28</v>
      </c>
      <c r="C3065" t="s">
        <v>3684</v>
      </c>
      <c r="D3065" t="s">
        <v>8376</v>
      </c>
      <c r="E3065" t="s">
        <v>104</v>
      </c>
      <c r="F3065" s="3"/>
      <c r="G3065" s="3">
        <v>47.15</v>
      </c>
      <c r="H3065" t="s">
        <v>291</v>
      </c>
      <c r="I3065" s="3" t="s">
        <v>669</v>
      </c>
      <c r="J3065" s="3">
        <v>61</v>
      </c>
    </row>
    <row r="3066" spans="1:10" x14ac:dyDescent="0.25">
      <c r="A3066" s="498" t="s">
        <v>865</v>
      </c>
      <c r="B3066" t="s">
        <v>865</v>
      </c>
      <c r="C3066" t="s">
        <v>3685</v>
      </c>
      <c r="D3066" t="s">
        <v>8395</v>
      </c>
      <c r="E3066" t="s">
        <v>440</v>
      </c>
      <c r="F3066" s="3"/>
      <c r="G3066" s="3" t="s">
        <v>4564</v>
      </c>
      <c r="H3066" t="s">
        <v>395</v>
      </c>
      <c r="I3066" s="3" t="s">
        <v>2157</v>
      </c>
      <c r="J3066" s="3">
        <v>61</v>
      </c>
    </row>
    <row r="3067" spans="1:10" x14ac:dyDescent="0.25">
      <c r="A3067" s="498" t="s">
        <v>865</v>
      </c>
      <c r="B3067" t="s">
        <v>865</v>
      </c>
      <c r="C3067" t="s">
        <v>1632</v>
      </c>
      <c r="D3067" t="s">
        <v>8392</v>
      </c>
      <c r="E3067" t="s">
        <v>837</v>
      </c>
      <c r="F3067" s="3"/>
      <c r="G3067" s="3" t="s">
        <v>4565</v>
      </c>
      <c r="H3067" t="s">
        <v>783</v>
      </c>
      <c r="I3067" s="3" t="s">
        <v>3690</v>
      </c>
      <c r="J3067" s="3">
        <v>62</v>
      </c>
    </row>
    <row r="3068" spans="1:10" x14ac:dyDescent="0.25">
      <c r="A3068" s="498" t="s">
        <v>865</v>
      </c>
      <c r="B3068" t="s">
        <v>865</v>
      </c>
      <c r="C3068" t="s">
        <v>3694</v>
      </c>
      <c r="D3068" t="s">
        <v>1626</v>
      </c>
      <c r="E3068" t="s">
        <v>549</v>
      </c>
      <c r="F3068" s="3"/>
      <c r="G3068" s="3" t="s">
        <v>4566</v>
      </c>
      <c r="H3068" t="s">
        <v>395</v>
      </c>
      <c r="I3068" s="3" t="s">
        <v>236</v>
      </c>
      <c r="J3068" s="3">
        <v>60</v>
      </c>
    </row>
    <row r="3069" spans="1:10" x14ac:dyDescent="0.25">
      <c r="A3069" s="498" t="s">
        <v>865</v>
      </c>
      <c r="B3069" t="s">
        <v>865</v>
      </c>
      <c r="C3069" t="s">
        <v>700</v>
      </c>
      <c r="D3069" t="s">
        <v>8376</v>
      </c>
      <c r="E3069" t="s">
        <v>549</v>
      </c>
      <c r="F3069" s="3"/>
      <c r="G3069" s="3" t="s">
        <v>4567</v>
      </c>
      <c r="H3069" t="s">
        <v>507</v>
      </c>
      <c r="I3069" s="3" t="s">
        <v>3527</v>
      </c>
      <c r="J3069" s="3">
        <v>61</v>
      </c>
    </row>
    <row r="3070" spans="1:10" x14ac:dyDescent="0.25">
      <c r="A3070" s="498" t="s">
        <v>865</v>
      </c>
      <c r="B3070" t="s">
        <v>865</v>
      </c>
      <c r="C3070" t="s">
        <v>248</v>
      </c>
      <c r="D3070" t="s">
        <v>1626</v>
      </c>
      <c r="E3070" t="s">
        <v>220</v>
      </c>
      <c r="F3070" s="3"/>
      <c r="G3070" s="3">
        <v>30.67</v>
      </c>
      <c r="H3070" t="s">
        <v>7</v>
      </c>
      <c r="I3070" s="3" t="s">
        <v>8</v>
      </c>
      <c r="J3070" s="3">
        <v>60</v>
      </c>
    </row>
    <row r="3071" spans="1:10" x14ac:dyDescent="0.25">
      <c r="A3071" s="498" t="s">
        <v>865</v>
      </c>
      <c r="B3071" t="s">
        <v>865</v>
      </c>
      <c r="C3071" t="s">
        <v>3692</v>
      </c>
      <c r="D3071" t="s">
        <v>8376</v>
      </c>
      <c r="E3071" t="s">
        <v>3729</v>
      </c>
      <c r="F3071" s="3"/>
      <c r="G3071" s="3" t="s">
        <v>4568</v>
      </c>
      <c r="H3071" t="s">
        <v>192</v>
      </c>
      <c r="I3071" s="3" t="s">
        <v>319</v>
      </c>
      <c r="J3071" s="3">
        <v>61</v>
      </c>
    </row>
    <row r="3072" spans="1:10" x14ac:dyDescent="0.25">
      <c r="A3072" s="498" t="s">
        <v>865</v>
      </c>
      <c r="B3072" t="s">
        <v>865</v>
      </c>
      <c r="C3072" t="s">
        <v>29</v>
      </c>
      <c r="D3072" t="s">
        <v>8376</v>
      </c>
      <c r="E3072" t="s">
        <v>30</v>
      </c>
      <c r="F3072" s="3"/>
      <c r="G3072" s="3" t="s">
        <v>4569</v>
      </c>
      <c r="H3072" t="s">
        <v>864</v>
      </c>
      <c r="I3072" s="3" t="s">
        <v>451</v>
      </c>
      <c r="J3072" s="3">
        <v>61</v>
      </c>
    </row>
    <row r="3073" spans="1:10" x14ac:dyDescent="0.25">
      <c r="A3073" s="498" t="s">
        <v>865</v>
      </c>
      <c r="B3073" t="s">
        <v>865</v>
      </c>
      <c r="C3073" t="s">
        <v>3687</v>
      </c>
      <c r="D3073" t="s">
        <v>8376</v>
      </c>
      <c r="E3073" t="s">
        <v>787</v>
      </c>
      <c r="F3073" s="3"/>
      <c r="G3073" s="3">
        <v>28.11</v>
      </c>
      <c r="H3073" t="s">
        <v>395</v>
      </c>
      <c r="I3073" s="3" t="s">
        <v>236</v>
      </c>
      <c r="J3073" s="3">
        <v>61</v>
      </c>
    </row>
    <row r="3074" spans="1:10" x14ac:dyDescent="0.25">
      <c r="A3074" s="498" t="s">
        <v>865</v>
      </c>
      <c r="B3074" t="s">
        <v>865</v>
      </c>
      <c r="C3074" t="s">
        <v>3255</v>
      </c>
      <c r="D3074" t="s">
        <v>1724</v>
      </c>
      <c r="E3074"/>
      <c r="F3074" s="3"/>
      <c r="G3074" s="3">
        <v>26.56</v>
      </c>
      <c r="H3074" t="s">
        <v>7</v>
      </c>
      <c r="I3074" s="3" t="s">
        <v>8</v>
      </c>
      <c r="J3074" s="3">
        <v>64</v>
      </c>
    </row>
    <row r="3075" spans="1:10" x14ac:dyDescent="0.25">
      <c r="A3075" s="498" t="s">
        <v>865</v>
      </c>
      <c r="B3075" t="s">
        <v>865</v>
      </c>
      <c r="C3075" t="s">
        <v>3696</v>
      </c>
      <c r="D3075" t="s">
        <v>8377</v>
      </c>
      <c r="E3075" t="s">
        <v>837</v>
      </c>
      <c r="F3075" s="3"/>
      <c r="G3075" s="3" t="s">
        <v>4570</v>
      </c>
      <c r="H3075" t="s">
        <v>783</v>
      </c>
      <c r="I3075" s="3" t="s">
        <v>3690</v>
      </c>
      <c r="J3075" s="3">
        <v>63</v>
      </c>
    </row>
    <row r="3076" spans="1:10" x14ac:dyDescent="0.25">
      <c r="A3076" s="498" t="s">
        <v>865</v>
      </c>
      <c r="B3076" t="s">
        <v>36</v>
      </c>
      <c r="C3076" t="s">
        <v>4571</v>
      </c>
      <c r="D3076" t="s">
        <v>8400</v>
      </c>
      <c r="E3076" t="s">
        <v>435</v>
      </c>
      <c r="F3076" s="3"/>
      <c r="G3076" s="3">
        <v>43.96</v>
      </c>
      <c r="H3076" t="s">
        <v>3998</v>
      </c>
      <c r="I3076" s="3">
        <v>200324</v>
      </c>
      <c r="J3076" s="3">
        <v>65</v>
      </c>
    </row>
    <row r="3077" spans="1:10" x14ac:dyDescent="0.25">
      <c r="A3077" s="498" t="s">
        <v>865</v>
      </c>
      <c r="B3077" t="s">
        <v>865</v>
      </c>
      <c r="C3077" t="s">
        <v>3267</v>
      </c>
      <c r="D3077" t="s">
        <v>2272</v>
      </c>
      <c r="E3077" t="s">
        <v>949</v>
      </c>
      <c r="F3077" s="3"/>
      <c r="G3077" s="3" t="s">
        <v>4572</v>
      </c>
      <c r="H3077" t="s">
        <v>330</v>
      </c>
      <c r="I3077" s="3" t="s">
        <v>351</v>
      </c>
      <c r="J3077" s="3">
        <v>69</v>
      </c>
    </row>
    <row r="3078" spans="1:10" x14ac:dyDescent="0.25">
      <c r="A3078" s="498" t="s">
        <v>865</v>
      </c>
      <c r="B3078" t="s">
        <v>865</v>
      </c>
      <c r="C3078" t="s">
        <v>3701</v>
      </c>
      <c r="D3078" t="s">
        <v>8378</v>
      </c>
      <c r="E3078" t="s">
        <v>4573</v>
      </c>
      <c r="F3078" s="3"/>
      <c r="G3078" s="3" t="s">
        <v>4574</v>
      </c>
      <c r="H3078" t="s">
        <v>330</v>
      </c>
      <c r="I3078" s="3" t="s">
        <v>351</v>
      </c>
      <c r="J3078" s="3">
        <v>67</v>
      </c>
    </row>
    <row r="3079" spans="1:10" x14ac:dyDescent="0.25">
      <c r="A3079" s="498" t="s">
        <v>865</v>
      </c>
      <c r="B3079" t="s">
        <v>865</v>
      </c>
      <c r="C3079" t="s">
        <v>262</v>
      </c>
      <c r="D3079" t="s">
        <v>8378</v>
      </c>
      <c r="E3079" t="s">
        <v>263</v>
      </c>
      <c r="F3079" s="3"/>
      <c r="G3079" s="3">
        <v>27.27</v>
      </c>
      <c r="H3079" t="s">
        <v>7</v>
      </c>
      <c r="I3079" s="3" t="s">
        <v>8</v>
      </c>
      <c r="J3079" s="3">
        <v>68</v>
      </c>
    </row>
    <row r="3080" spans="1:10" x14ac:dyDescent="0.25">
      <c r="A3080" s="498" t="s">
        <v>865</v>
      </c>
      <c r="B3080" t="s">
        <v>865</v>
      </c>
      <c r="C3080" t="s">
        <v>3258</v>
      </c>
      <c r="D3080" t="s">
        <v>8400</v>
      </c>
      <c r="E3080" t="s">
        <v>14</v>
      </c>
      <c r="F3080" s="3"/>
      <c r="G3080" s="3" t="s">
        <v>4215</v>
      </c>
      <c r="H3080" t="s">
        <v>138</v>
      </c>
      <c r="I3080" s="3" t="s">
        <v>3752</v>
      </c>
      <c r="J3080" s="3">
        <v>65</v>
      </c>
    </row>
    <row r="3081" spans="1:10" x14ac:dyDescent="0.25">
      <c r="A3081" s="498" t="s">
        <v>865</v>
      </c>
      <c r="B3081" t="s">
        <v>865</v>
      </c>
      <c r="C3081" t="s">
        <v>3703</v>
      </c>
      <c r="D3081" t="s">
        <v>8400</v>
      </c>
      <c r="E3081" t="s">
        <v>671</v>
      </c>
      <c r="F3081" s="3"/>
      <c r="G3081" s="3" t="s">
        <v>4575</v>
      </c>
      <c r="H3081" t="s">
        <v>192</v>
      </c>
      <c r="I3081" s="3" t="s">
        <v>319</v>
      </c>
      <c r="J3081" s="3">
        <v>66</v>
      </c>
    </row>
    <row r="3082" spans="1:10" x14ac:dyDescent="0.25">
      <c r="A3082" s="498" t="s">
        <v>865</v>
      </c>
      <c r="B3082" t="s">
        <v>865</v>
      </c>
      <c r="C3082" t="s">
        <v>48</v>
      </c>
      <c r="D3082" t="s">
        <v>8378</v>
      </c>
      <c r="E3082" t="s">
        <v>313</v>
      </c>
      <c r="F3082" s="3"/>
      <c r="G3082" s="3">
        <v>23.03</v>
      </c>
      <c r="H3082" t="s">
        <v>7</v>
      </c>
      <c r="I3082" s="3" t="s">
        <v>8</v>
      </c>
      <c r="J3082" s="3">
        <v>68</v>
      </c>
    </row>
    <row r="3083" spans="1:10" x14ac:dyDescent="0.25">
      <c r="A3083" s="498" t="s">
        <v>865</v>
      </c>
      <c r="B3083" t="s">
        <v>865</v>
      </c>
      <c r="C3083" t="s">
        <v>3709</v>
      </c>
      <c r="D3083" t="s">
        <v>8378</v>
      </c>
      <c r="E3083" t="s">
        <v>3710</v>
      </c>
      <c r="F3083" s="3"/>
      <c r="G3083" s="3">
        <v>22.95</v>
      </c>
      <c r="H3083" t="s">
        <v>717</v>
      </c>
      <c r="I3083" s="3" t="s">
        <v>718</v>
      </c>
      <c r="J3083" s="3">
        <v>68</v>
      </c>
    </row>
    <row r="3084" spans="1:10" x14ac:dyDescent="0.25">
      <c r="A3084" s="498" t="s">
        <v>865</v>
      </c>
      <c r="B3084" t="s">
        <v>865</v>
      </c>
      <c r="C3084" t="s">
        <v>4354</v>
      </c>
      <c r="D3084" t="s">
        <v>8400</v>
      </c>
      <c r="E3084" t="s">
        <v>4576</v>
      </c>
      <c r="F3084" s="3"/>
      <c r="G3084" s="3">
        <v>22.81</v>
      </c>
      <c r="H3084" t="s">
        <v>241</v>
      </c>
      <c r="I3084" s="3" t="s">
        <v>242</v>
      </c>
      <c r="J3084" s="3">
        <v>66</v>
      </c>
    </row>
    <row r="3085" spans="1:10" x14ac:dyDescent="0.25">
      <c r="A3085" s="498" t="s">
        <v>865</v>
      </c>
      <c r="B3085" t="s">
        <v>865</v>
      </c>
      <c r="C3085" t="s">
        <v>37</v>
      </c>
      <c r="D3085" t="s">
        <v>8378</v>
      </c>
      <c r="E3085" t="s">
        <v>38</v>
      </c>
      <c r="F3085" s="3"/>
      <c r="G3085" s="3" t="s">
        <v>3074</v>
      </c>
      <c r="H3085" t="s">
        <v>241</v>
      </c>
      <c r="I3085" s="3" t="s">
        <v>242</v>
      </c>
      <c r="J3085" s="3">
        <v>68</v>
      </c>
    </row>
    <row r="3086" spans="1:10" x14ac:dyDescent="0.25">
      <c r="A3086" s="498" t="s">
        <v>865</v>
      </c>
      <c r="B3086" t="s">
        <v>865</v>
      </c>
      <c r="C3086" t="s">
        <v>3706</v>
      </c>
      <c r="D3086" t="s">
        <v>8400</v>
      </c>
      <c r="E3086" t="s">
        <v>539</v>
      </c>
      <c r="F3086" s="3"/>
      <c r="G3086" s="3">
        <v>20.32</v>
      </c>
      <c r="H3086" t="s">
        <v>7</v>
      </c>
      <c r="I3086" s="3" t="s">
        <v>8</v>
      </c>
      <c r="J3086" s="3">
        <v>66</v>
      </c>
    </row>
    <row r="3087" spans="1:10" x14ac:dyDescent="0.25">
      <c r="A3087" s="498" t="s">
        <v>865</v>
      </c>
      <c r="B3087" t="s">
        <v>51</v>
      </c>
      <c r="C3087" t="s">
        <v>3267</v>
      </c>
      <c r="D3087" t="s">
        <v>2272</v>
      </c>
      <c r="E3087" t="s">
        <v>949</v>
      </c>
      <c r="F3087" s="3"/>
      <c r="G3087" s="3" t="s">
        <v>4577</v>
      </c>
      <c r="H3087" t="s">
        <v>441</v>
      </c>
      <c r="I3087" s="3" t="s">
        <v>442</v>
      </c>
      <c r="J3087" s="3">
        <v>70</v>
      </c>
    </row>
    <row r="3088" spans="1:10" x14ac:dyDescent="0.25">
      <c r="A3088" s="498" t="s">
        <v>865</v>
      </c>
      <c r="B3088" t="s">
        <v>865</v>
      </c>
      <c r="C3088" t="s">
        <v>3591</v>
      </c>
      <c r="D3088" t="s">
        <v>1703</v>
      </c>
      <c r="E3088" t="s">
        <v>3592</v>
      </c>
      <c r="F3088" s="3"/>
      <c r="G3088" s="3" t="s">
        <v>4578</v>
      </c>
      <c r="H3088" t="s">
        <v>864</v>
      </c>
      <c r="I3088" s="3" t="s">
        <v>3996</v>
      </c>
      <c r="J3088" s="3">
        <v>74</v>
      </c>
    </row>
    <row r="3089" spans="1:10" x14ac:dyDescent="0.25">
      <c r="A3089" s="498" t="s">
        <v>865</v>
      </c>
      <c r="B3089" t="s">
        <v>865</v>
      </c>
      <c r="C3089" t="s">
        <v>3574</v>
      </c>
      <c r="D3089" t="s">
        <v>7495</v>
      </c>
      <c r="E3089" t="s">
        <v>3575</v>
      </c>
      <c r="F3089" s="3"/>
      <c r="G3089" s="3">
        <v>35.65</v>
      </c>
      <c r="H3089" t="s">
        <v>395</v>
      </c>
      <c r="I3089" s="3">
        <v>200424</v>
      </c>
      <c r="J3089" s="3">
        <v>70</v>
      </c>
    </row>
    <row r="3090" spans="1:10" x14ac:dyDescent="0.25">
      <c r="A3090" s="498" t="s">
        <v>865</v>
      </c>
      <c r="B3090" t="s">
        <v>865</v>
      </c>
      <c r="C3090" t="s">
        <v>3577</v>
      </c>
      <c r="D3090" t="s">
        <v>4797</v>
      </c>
      <c r="E3090" t="s">
        <v>3578</v>
      </c>
      <c r="F3090" s="3"/>
      <c r="G3090" s="3" t="s">
        <v>4579</v>
      </c>
      <c r="H3090" t="s">
        <v>192</v>
      </c>
      <c r="I3090" s="3" t="s">
        <v>319</v>
      </c>
      <c r="J3090" s="3">
        <v>74</v>
      </c>
    </row>
    <row r="3091" spans="1:10" x14ac:dyDescent="0.25">
      <c r="A3091" s="498" t="s">
        <v>865</v>
      </c>
      <c r="B3091" t="s">
        <v>865</v>
      </c>
      <c r="C3091" t="s">
        <v>267</v>
      </c>
      <c r="D3091" t="s">
        <v>7515</v>
      </c>
      <c r="E3091" t="s">
        <v>141</v>
      </c>
      <c r="F3091" s="3"/>
      <c r="G3091" s="3" t="s">
        <v>4530</v>
      </c>
      <c r="H3091" t="s">
        <v>113</v>
      </c>
      <c r="I3091" s="3" t="s">
        <v>114</v>
      </c>
      <c r="J3091" s="3">
        <v>73</v>
      </c>
    </row>
    <row r="3092" spans="1:10" x14ac:dyDescent="0.25">
      <c r="A3092" s="498" t="s">
        <v>865</v>
      </c>
      <c r="B3092" t="s">
        <v>865</v>
      </c>
      <c r="C3092" t="s">
        <v>3583</v>
      </c>
      <c r="D3092" t="s">
        <v>4797</v>
      </c>
      <c r="E3092" t="s">
        <v>156</v>
      </c>
      <c r="F3092" s="3"/>
      <c r="G3092" s="3" t="s">
        <v>4362</v>
      </c>
      <c r="H3092" t="s">
        <v>138</v>
      </c>
      <c r="I3092" s="3" t="s">
        <v>3893</v>
      </c>
      <c r="J3092" s="3">
        <v>73</v>
      </c>
    </row>
    <row r="3093" spans="1:10" x14ac:dyDescent="0.25">
      <c r="A3093" s="498" t="s">
        <v>865</v>
      </c>
      <c r="B3093" t="s">
        <v>865</v>
      </c>
      <c r="C3093" t="s">
        <v>52</v>
      </c>
      <c r="D3093" t="s">
        <v>7505</v>
      </c>
      <c r="E3093" t="s">
        <v>53</v>
      </c>
      <c r="F3093" s="3"/>
      <c r="G3093" s="3">
        <v>27.07</v>
      </c>
      <c r="H3093" t="s">
        <v>717</v>
      </c>
      <c r="I3093" s="3" t="s">
        <v>718</v>
      </c>
      <c r="J3093" s="3">
        <v>72</v>
      </c>
    </row>
    <row r="3094" spans="1:10" x14ac:dyDescent="0.25">
      <c r="A3094" s="498" t="s">
        <v>865</v>
      </c>
      <c r="B3094" t="s">
        <v>865</v>
      </c>
      <c r="C3094" t="s">
        <v>4016</v>
      </c>
      <c r="D3094" t="s">
        <v>2272</v>
      </c>
      <c r="E3094" t="s">
        <v>3230</v>
      </c>
      <c r="F3094" s="3"/>
      <c r="G3094" s="3" t="s">
        <v>4215</v>
      </c>
      <c r="H3094" t="s">
        <v>792</v>
      </c>
      <c r="I3094" s="3" t="s">
        <v>442</v>
      </c>
      <c r="J3094" s="3">
        <v>70</v>
      </c>
    </row>
    <row r="3095" spans="1:10" x14ac:dyDescent="0.25">
      <c r="A3095" s="498" t="s">
        <v>865</v>
      </c>
      <c r="B3095" t="s">
        <v>865</v>
      </c>
      <c r="C3095" t="s">
        <v>3580</v>
      </c>
      <c r="D3095" t="s">
        <v>7495</v>
      </c>
      <c r="E3095"/>
      <c r="F3095" s="3"/>
      <c r="G3095" s="3" t="s">
        <v>4580</v>
      </c>
      <c r="H3095" t="s">
        <v>507</v>
      </c>
      <c r="I3095" s="3" t="s">
        <v>3527</v>
      </c>
      <c r="J3095" s="3">
        <v>70</v>
      </c>
    </row>
    <row r="3096" spans="1:10" x14ac:dyDescent="0.25">
      <c r="A3096" s="498" t="s">
        <v>865</v>
      </c>
      <c r="B3096" t="s">
        <v>865</v>
      </c>
      <c r="C3096" t="s">
        <v>3568</v>
      </c>
      <c r="D3096" t="s">
        <v>4797</v>
      </c>
      <c r="E3096" t="s">
        <v>3569</v>
      </c>
      <c r="F3096" s="3"/>
      <c r="G3096" s="3">
        <v>25.08</v>
      </c>
      <c r="H3096" t="s">
        <v>717</v>
      </c>
      <c r="I3096" s="3" t="s">
        <v>718</v>
      </c>
      <c r="J3096" s="3">
        <v>73</v>
      </c>
    </row>
    <row r="3097" spans="1:10" x14ac:dyDescent="0.25">
      <c r="A3097" s="498" t="s">
        <v>865</v>
      </c>
      <c r="B3097" t="s">
        <v>865</v>
      </c>
      <c r="C3097" t="s">
        <v>3582</v>
      </c>
      <c r="D3097" t="s">
        <v>7515</v>
      </c>
      <c r="E3097"/>
      <c r="F3097" s="3"/>
      <c r="G3097" s="3">
        <v>23.56</v>
      </c>
      <c r="H3097" t="s">
        <v>241</v>
      </c>
      <c r="I3097" s="3" t="s">
        <v>242</v>
      </c>
      <c r="J3097" s="3">
        <v>73</v>
      </c>
    </row>
    <row r="3098" spans="1:10" x14ac:dyDescent="0.25">
      <c r="A3098" s="498" t="s">
        <v>865</v>
      </c>
      <c r="B3098" t="s">
        <v>865</v>
      </c>
      <c r="C3098" t="s">
        <v>3572</v>
      </c>
      <c r="D3098" t="s">
        <v>4797</v>
      </c>
      <c r="E3098" t="s">
        <v>787</v>
      </c>
      <c r="F3098" s="3"/>
      <c r="G3098" s="3">
        <v>23.52</v>
      </c>
      <c r="H3098" t="s">
        <v>395</v>
      </c>
      <c r="I3098" s="3" t="s">
        <v>236</v>
      </c>
      <c r="J3098" s="3">
        <v>74</v>
      </c>
    </row>
    <row r="3099" spans="1:10" x14ac:dyDescent="0.25">
      <c r="A3099" s="498" t="s">
        <v>865</v>
      </c>
      <c r="B3099" t="s">
        <v>865</v>
      </c>
      <c r="C3099" t="s">
        <v>269</v>
      </c>
      <c r="D3099" t="s">
        <v>7495</v>
      </c>
      <c r="E3099" t="s">
        <v>4</v>
      </c>
      <c r="F3099" s="3"/>
      <c r="G3099" s="3" t="s">
        <v>4404</v>
      </c>
      <c r="H3099" t="s">
        <v>113</v>
      </c>
      <c r="I3099" s="3" t="s">
        <v>451</v>
      </c>
      <c r="J3099" s="3">
        <v>70</v>
      </c>
    </row>
    <row r="3100" spans="1:10" x14ac:dyDescent="0.25">
      <c r="A3100" s="498" t="s">
        <v>865</v>
      </c>
      <c r="B3100" t="s">
        <v>865</v>
      </c>
      <c r="C3100" t="s">
        <v>271</v>
      </c>
      <c r="D3100" t="s">
        <v>7495</v>
      </c>
      <c r="E3100" t="s">
        <v>98</v>
      </c>
      <c r="F3100" s="3"/>
      <c r="G3100" s="3" t="s">
        <v>4581</v>
      </c>
      <c r="H3100" t="s">
        <v>101</v>
      </c>
      <c r="I3100" s="3" t="s">
        <v>319</v>
      </c>
      <c r="J3100" s="3">
        <v>70</v>
      </c>
    </row>
    <row r="3101" spans="1:10" x14ac:dyDescent="0.25">
      <c r="A3101" s="498" t="s">
        <v>865</v>
      </c>
      <c r="B3101" t="s">
        <v>865</v>
      </c>
      <c r="C3101" t="s">
        <v>522</v>
      </c>
      <c r="D3101" t="s">
        <v>2272</v>
      </c>
      <c r="E3101" t="s">
        <v>156</v>
      </c>
      <c r="F3101" s="3"/>
      <c r="G3101" s="3" t="s">
        <v>4582</v>
      </c>
      <c r="H3101" t="s">
        <v>113</v>
      </c>
      <c r="I3101" s="3" t="s">
        <v>451</v>
      </c>
      <c r="J3101" s="3">
        <v>70</v>
      </c>
    </row>
    <row r="3102" spans="1:10" x14ac:dyDescent="0.25">
      <c r="A3102" s="498" t="s">
        <v>865</v>
      </c>
      <c r="B3102" t="s">
        <v>865</v>
      </c>
      <c r="C3102" t="s">
        <v>4583</v>
      </c>
      <c r="D3102" t="s">
        <v>7495</v>
      </c>
      <c r="E3102" t="s">
        <v>14</v>
      </c>
      <c r="F3102" s="3"/>
      <c r="G3102" s="3" t="s">
        <v>4584</v>
      </c>
      <c r="H3102" t="s">
        <v>138</v>
      </c>
      <c r="I3102" s="3" t="s">
        <v>1768</v>
      </c>
      <c r="J3102" s="3">
        <v>70</v>
      </c>
    </row>
    <row r="3103" spans="1:10" x14ac:dyDescent="0.25">
      <c r="A3103" s="498" t="s">
        <v>865</v>
      </c>
      <c r="B3103" t="s">
        <v>865</v>
      </c>
      <c r="C3103" t="s">
        <v>4025</v>
      </c>
      <c r="D3103" t="s">
        <v>7515</v>
      </c>
      <c r="E3103" t="s">
        <v>14</v>
      </c>
      <c r="F3103" s="3"/>
      <c r="G3103" s="3" t="s">
        <v>4585</v>
      </c>
      <c r="H3103" t="s">
        <v>138</v>
      </c>
      <c r="I3103" s="3" t="s">
        <v>3752</v>
      </c>
      <c r="J3103" s="3">
        <v>73</v>
      </c>
    </row>
    <row r="3104" spans="1:10" x14ac:dyDescent="0.25">
      <c r="A3104" s="498" t="s">
        <v>865</v>
      </c>
      <c r="B3104" t="s">
        <v>865</v>
      </c>
      <c r="C3104" t="s">
        <v>3584</v>
      </c>
      <c r="D3104" t="s">
        <v>4797</v>
      </c>
      <c r="E3104" t="s">
        <v>485</v>
      </c>
      <c r="F3104" s="3"/>
      <c r="G3104" s="3" t="s">
        <v>4586</v>
      </c>
      <c r="H3104" t="s">
        <v>565</v>
      </c>
      <c r="I3104" s="3" t="s">
        <v>710</v>
      </c>
      <c r="J3104" s="3">
        <v>73</v>
      </c>
    </row>
    <row r="3105" spans="1:10" x14ac:dyDescent="0.25">
      <c r="A3105" s="498" t="s">
        <v>865</v>
      </c>
      <c r="B3105" t="s">
        <v>865</v>
      </c>
      <c r="C3105" t="s">
        <v>3585</v>
      </c>
      <c r="D3105" t="s">
        <v>7505</v>
      </c>
      <c r="E3105" t="s">
        <v>2066</v>
      </c>
      <c r="F3105" s="3"/>
      <c r="G3105" s="3" t="s">
        <v>4587</v>
      </c>
      <c r="H3105" t="s">
        <v>810</v>
      </c>
      <c r="I3105" s="3" t="s">
        <v>3527</v>
      </c>
      <c r="J3105" s="3">
        <v>72</v>
      </c>
    </row>
    <row r="3106" spans="1:10" x14ac:dyDescent="0.25">
      <c r="A3106" s="498" t="s">
        <v>865</v>
      </c>
      <c r="B3106" s="6" t="s">
        <v>57</v>
      </c>
      <c r="C3106" s="4" t="s">
        <v>3591</v>
      </c>
      <c r="D3106" t="s">
        <v>1703</v>
      </c>
      <c r="E3106" s="4" t="s">
        <v>3592</v>
      </c>
      <c r="F3106" s="5"/>
      <c r="G3106" s="5">
        <v>43.09</v>
      </c>
      <c r="H3106" s="4" t="s">
        <v>7</v>
      </c>
      <c r="I3106" s="5" t="s">
        <v>8</v>
      </c>
      <c r="J3106" s="5" t="s">
        <v>4588</v>
      </c>
    </row>
    <row r="3107" spans="1:10" x14ac:dyDescent="0.25">
      <c r="A3107" s="498" t="s">
        <v>865</v>
      </c>
      <c r="B3107" t="s">
        <v>865</v>
      </c>
      <c r="C3107" s="1" t="s">
        <v>3590</v>
      </c>
      <c r="D3107" t="s">
        <v>4198</v>
      </c>
      <c r="E3107" s="1" t="s">
        <v>4589</v>
      </c>
      <c r="G3107" s="2">
        <v>37.76</v>
      </c>
      <c r="H3107" s="1" t="s">
        <v>3998</v>
      </c>
      <c r="I3107" s="2">
        <v>200324</v>
      </c>
      <c r="J3107" s="2">
        <v>76</v>
      </c>
    </row>
    <row r="3108" spans="1:10" x14ac:dyDescent="0.25">
      <c r="A3108" s="498" t="s">
        <v>865</v>
      </c>
      <c r="B3108" t="s">
        <v>865</v>
      </c>
      <c r="C3108" s="1" t="s">
        <v>3593</v>
      </c>
      <c r="D3108" t="s">
        <v>4198</v>
      </c>
      <c r="E3108" s="1" t="s">
        <v>440</v>
      </c>
      <c r="G3108" s="2">
        <v>31.25</v>
      </c>
      <c r="H3108" s="1" t="s">
        <v>441</v>
      </c>
      <c r="I3108" s="2" t="s">
        <v>442</v>
      </c>
      <c r="J3108" s="2">
        <v>76</v>
      </c>
    </row>
    <row r="3109" spans="1:10" x14ac:dyDescent="0.25">
      <c r="A3109" s="498" t="s">
        <v>865</v>
      </c>
      <c r="B3109" t="s">
        <v>865</v>
      </c>
      <c r="C3109" s="1" t="s">
        <v>4590</v>
      </c>
      <c r="D3109" t="s">
        <v>8396</v>
      </c>
      <c r="E3109" s="1" t="s">
        <v>14</v>
      </c>
      <c r="G3109" s="2" t="s">
        <v>4591</v>
      </c>
      <c r="H3109" s="1" t="s">
        <v>138</v>
      </c>
      <c r="I3109" s="2" t="s">
        <v>1154</v>
      </c>
      <c r="J3109" s="2">
        <v>77</v>
      </c>
    </row>
    <row r="3110" spans="1:10" x14ac:dyDescent="0.25">
      <c r="A3110" s="498" t="s">
        <v>865</v>
      </c>
      <c r="B3110" t="s">
        <v>865</v>
      </c>
      <c r="C3110" s="1" t="s">
        <v>3595</v>
      </c>
      <c r="D3110" t="s">
        <v>1703</v>
      </c>
      <c r="E3110" s="1" t="s">
        <v>368</v>
      </c>
      <c r="G3110" s="2" t="s">
        <v>4592</v>
      </c>
      <c r="H3110" s="1" t="s">
        <v>864</v>
      </c>
      <c r="I3110" s="2" t="s">
        <v>211</v>
      </c>
      <c r="J3110" s="2">
        <v>75</v>
      </c>
    </row>
    <row r="3111" spans="1:10" x14ac:dyDescent="0.25">
      <c r="A3111" s="498" t="s">
        <v>865</v>
      </c>
      <c r="B3111" t="s">
        <v>865</v>
      </c>
      <c r="C3111" t="s">
        <v>3599</v>
      </c>
      <c r="D3111" t="s">
        <v>7065</v>
      </c>
      <c r="E3111" t="s">
        <v>304</v>
      </c>
      <c r="F3111" s="3"/>
      <c r="G3111" s="3">
        <v>22.43</v>
      </c>
      <c r="H3111" t="s">
        <v>7</v>
      </c>
      <c r="I3111" s="3" t="s">
        <v>8</v>
      </c>
      <c r="J3111" s="3">
        <v>77</v>
      </c>
    </row>
    <row r="3112" spans="1:10" x14ac:dyDescent="0.25">
      <c r="A3112" s="498" t="s">
        <v>865</v>
      </c>
      <c r="B3112" t="s">
        <v>865</v>
      </c>
      <c r="C3112" t="s">
        <v>3422</v>
      </c>
      <c r="D3112" t="s">
        <v>4198</v>
      </c>
      <c r="E3112" t="s">
        <v>440</v>
      </c>
      <c r="F3112" s="3"/>
      <c r="G3112" s="3" t="s">
        <v>4593</v>
      </c>
      <c r="H3112" t="s">
        <v>210</v>
      </c>
      <c r="I3112" s="3" t="s">
        <v>3534</v>
      </c>
      <c r="J3112" s="3">
        <v>76</v>
      </c>
    </row>
    <row r="3113" spans="1:10" x14ac:dyDescent="0.25">
      <c r="A3113" s="498" t="s">
        <v>865</v>
      </c>
      <c r="B3113" t="s">
        <v>865</v>
      </c>
      <c r="C3113" t="s">
        <v>3597</v>
      </c>
      <c r="D3113" t="s">
        <v>7065</v>
      </c>
      <c r="E3113" t="s">
        <v>2066</v>
      </c>
      <c r="F3113" s="3"/>
      <c r="G3113" s="3" t="s">
        <v>4594</v>
      </c>
      <c r="H3113" t="s">
        <v>810</v>
      </c>
      <c r="I3113" s="3" t="s">
        <v>3527</v>
      </c>
      <c r="J3113" s="3">
        <v>78</v>
      </c>
    </row>
    <row r="3114" spans="1:10" x14ac:dyDescent="0.25">
      <c r="A3114" s="498" t="s">
        <v>865</v>
      </c>
      <c r="B3114" t="s">
        <v>865</v>
      </c>
      <c r="C3114" t="s">
        <v>58</v>
      </c>
      <c r="D3114" t="s">
        <v>1313</v>
      </c>
      <c r="E3114" t="s">
        <v>4</v>
      </c>
      <c r="F3114" s="3"/>
      <c r="G3114" s="3" t="s">
        <v>4595</v>
      </c>
      <c r="H3114" t="s">
        <v>642</v>
      </c>
      <c r="I3114" s="3" t="s">
        <v>236</v>
      </c>
      <c r="J3114" s="3">
        <v>79</v>
      </c>
    </row>
    <row r="3115" spans="1:10" x14ac:dyDescent="0.25">
      <c r="A3115" s="498" t="s">
        <v>865</v>
      </c>
      <c r="B3115" t="s">
        <v>277</v>
      </c>
      <c r="C3115" s="1" t="s">
        <v>3499</v>
      </c>
      <c r="D3115" t="s">
        <v>8401</v>
      </c>
      <c r="E3115" s="1" t="s">
        <v>4</v>
      </c>
      <c r="G3115" s="2" t="s">
        <v>4596</v>
      </c>
      <c r="H3115" s="1" t="s">
        <v>3500</v>
      </c>
      <c r="I3115" s="2" t="s">
        <v>679</v>
      </c>
      <c r="J3115" s="2">
        <v>81</v>
      </c>
    </row>
    <row r="3116" spans="1:10" x14ac:dyDescent="0.25">
      <c r="A3116" s="498" t="s">
        <v>865</v>
      </c>
      <c r="B3116" t="s">
        <v>865</v>
      </c>
      <c r="C3116" s="1" t="s">
        <v>3505</v>
      </c>
      <c r="D3116" t="s">
        <v>8382</v>
      </c>
      <c r="E3116" s="1" t="s">
        <v>10</v>
      </c>
      <c r="G3116" s="2" t="s">
        <v>559</v>
      </c>
      <c r="H3116" s="1" t="s">
        <v>864</v>
      </c>
      <c r="I3116" s="2" t="s">
        <v>3996</v>
      </c>
      <c r="J3116" s="2">
        <v>81</v>
      </c>
    </row>
    <row r="3117" spans="1:10" x14ac:dyDescent="0.25">
      <c r="A3117" s="498" t="s">
        <v>865</v>
      </c>
      <c r="B3117" t="s">
        <v>865</v>
      </c>
      <c r="C3117" s="1" t="s">
        <v>3992</v>
      </c>
      <c r="D3117" t="s">
        <v>3851</v>
      </c>
      <c r="E3117" s="1" t="s">
        <v>4298</v>
      </c>
      <c r="G3117" s="2" t="s">
        <v>4597</v>
      </c>
      <c r="H3117" s="1" t="s">
        <v>138</v>
      </c>
      <c r="I3117" s="2" t="s">
        <v>3905</v>
      </c>
      <c r="J3117" s="2">
        <v>83</v>
      </c>
    </row>
    <row r="3118" spans="1:10" x14ac:dyDescent="0.25">
      <c r="A3118" s="498" t="s">
        <v>865</v>
      </c>
      <c r="B3118" t="s">
        <v>865</v>
      </c>
      <c r="C3118" s="1" t="s">
        <v>3501</v>
      </c>
      <c r="D3118" t="s">
        <v>8401</v>
      </c>
      <c r="E3118" s="1" t="s">
        <v>425</v>
      </c>
      <c r="G3118" s="2" t="s">
        <v>4598</v>
      </c>
      <c r="H3118" s="1" t="s">
        <v>3500</v>
      </c>
      <c r="I3118" s="2" t="s">
        <v>679</v>
      </c>
      <c r="J3118" s="2">
        <v>81</v>
      </c>
    </row>
    <row r="3119" spans="1:10" x14ac:dyDescent="0.25">
      <c r="A3119" s="498" t="s">
        <v>865</v>
      </c>
      <c r="B3119" t="s">
        <v>865</v>
      </c>
      <c r="C3119" s="1" t="s">
        <v>3504</v>
      </c>
      <c r="D3119" t="s">
        <v>8382</v>
      </c>
      <c r="E3119" s="1" t="s">
        <v>4599</v>
      </c>
      <c r="G3119" s="2">
        <v>13.49</v>
      </c>
      <c r="H3119" s="1" t="s">
        <v>7</v>
      </c>
      <c r="I3119" s="2" t="s">
        <v>8</v>
      </c>
      <c r="J3119" s="2">
        <v>81</v>
      </c>
    </row>
    <row r="3120" spans="1:10" x14ac:dyDescent="0.25">
      <c r="A3120" s="498" t="s">
        <v>865</v>
      </c>
      <c r="B3120" t="s">
        <v>61</v>
      </c>
      <c r="C3120" s="1" t="s">
        <v>3506</v>
      </c>
      <c r="D3120" t="s">
        <v>144</v>
      </c>
      <c r="E3120" s="1" t="s">
        <v>3507</v>
      </c>
      <c r="G3120" s="2">
        <v>19.329999999999998</v>
      </c>
      <c r="H3120" s="1" t="s">
        <v>7</v>
      </c>
      <c r="I3120" s="2" t="s">
        <v>8</v>
      </c>
      <c r="J3120" s="2">
        <v>85</v>
      </c>
    </row>
    <row r="3121" spans="1:10" x14ac:dyDescent="0.25">
      <c r="A3121" s="498" t="s">
        <v>865</v>
      </c>
      <c r="B3121" t="s">
        <v>865</v>
      </c>
      <c r="C3121" s="1" t="s">
        <v>66</v>
      </c>
      <c r="D3121" t="s">
        <v>7782</v>
      </c>
      <c r="E3121" s="1" t="s">
        <v>67</v>
      </c>
      <c r="G3121" s="2">
        <v>15.83</v>
      </c>
      <c r="H3121" s="1" t="s">
        <v>7</v>
      </c>
      <c r="I3121" s="2" t="s">
        <v>8</v>
      </c>
      <c r="J3121" s="2">
        <v>86</v>
      </c>
    </row>
    <row r="3122" spans="1:10" x14ac:dyDescent="0.25">
      <c r="A3122" s="498" t="s">
        <v>865</v>
      </c>
      <c r="B3122" t="s">
        <v>865</v>
      </c>
      <c r="C3122" s="1" t="s">
        <v>3269</v>
      </c>
      <c r="D3122" t="s">
        <v>7871</v>
      </c>
      <c r="E3122" s="1" t="s">
        <v>289</v>
      </c>
      <c r="G3122" s="2" t="s">
        <v>4600</v>
      </c>
      <c r="H3122" s="1" t="s">
        <v>330</v>
      </c>
      <c r="I3122" s="2" t="s">
        <v>351</v>
      </c>
      <c r="J3122" s="2">
        <v>88</v>
      </c>
    </row>
    <row r="3123" spans="1:10" x14ac:dyDescent="0.25">
      <c r="A3123" s="498" t="s">
        <v>865</v>
      </c>
      <c r="B3123" s="6" t="s">
        <v>3511</v>
      </c>
      <c r="C3123" s="4" t="s">
        <v>4601</v>
      </c>
      <c r="D3123" t="s">
        <v>8404</v>
      </c>
      <c r="E3123" s="4" t="s">
        <v>404</v>
      </c>
      <c r="F3123" s="5"/>
      <c r="G3123" s="5">
        <v>20.309999999999999</v>
      </c>
      <c r="H3123" s="4" t="s">
        <v>7</v>
      </c>
      <c r="I3123" s="5" t="s">
        <v>8</v>
      </c>
      <c r="J3123" s="5" t="s">
        <v>4602</v>
      </c>
    </row>
    <row r="3124" spans="1:10" x14ac:dyDescent="0.25">
      <c r="A3124" s="498" t="s">
        <v>865</v>
      </c>
      <c r="B3124" t="s">
        <v>865</v>
      </c>
      <c r="C3124" s="1" t="s">
        <v>3512</v>
      </c>
      <c r="D3124" t="s">
        <v>8402</v>
      </c>
      <c r="E3124" s="1" t="s">
        <v>275</v>
      </c>
      <c r="G3124" s="2" t="s">
        <v>4603</v>
      </c>
      <c r="H3124" s="1" t="s">
        <v>1062</v>
      </c>
      <c r="I3124" s="2" t="s">
        <v>3514</v>
      </c>
      <c r="J3124" s="2">
        <v>91</v>
      </c>
    </row>
    <row r="3125" spans="1:10" x14ac:dyDescent="0.25">
      <c r="A3125" s="498" t="s">
        <v>865</v>
      </c>
      <c r="B3125" t="s">
        <v>865</v>
      </c>
      <c r="C3125" s="1" t="s">
        <v>3516</v>
      </c>
      <c r="D3125" t="s">
        <v>8403</v>
      </c>
      <c r="E3125" s="1" t="s">
        <v>313</v>
      </c>
      <c r="G3125" s="2">
        <v>9.26</v>
      </c>
      <c r="H3125" s="1" t="s">
        <v>717</v>
      </c>
      <c r="I3125" s="2" t="s">
        <v>718</v>
      </c>
      <c r="J3125" s="2">
        <v>90</v>
      </c>
    </row>
    <row r="3126" spans="1:10" x14ac:dyDescent="0.25">
      <c r="A3126" s="498" t="s">
        <v>865</v>
      </c>
      <c r="B3126" t="s">
        <v>282</v>
      </c>
      <c r="C3126" s="1" t="s">
        <v>3610</v>
      </c>
      <c r="D3126" t="s">
        <v>4001</v>
      </c>
      <c r="E3126" s="1" t="s">
        <v>539</v>
      </c>
      <c r="G3126" s="2" t="s">
        <v>4604</v>
      </c>
      <c r="H3126" s="1" t="s">
        <v>864</v>
      </c>
      <c r="I3126" s="2" t="s">
        <v>438</v>
      </c>
      <c r="J3126" s="2">
        <v>37</v>
      </c>
    </row>
    <row r="3127" spans="1:10" x14ac:dyDescent="0.25">
      <c r="A3127" s="498" t="s">
        <v>865</v>
      </c>
      <c r="B3127" t="s">
        <v>865</v>
      </c>
      <c r="C3127" s="1" t="s">
        <v>4039</v>
      </c>
      <c r="D3127" t="s">
        <v>8384</v>
      </c>
      <c r="E3127" s="1" t="s">
        <v>63</v>
      </c>
      <c r="G3127" s="2" t="s">
        <v>4485</v>
      </c>
      <c r="H3127" s="1" t="s">
        <v>101</v>
      </c>
      <c r="I3127" s="2" t="s">
        <v>3232</v>
      </c>
      <c r="J3127" s="2">
        <v>35</v>
      </c>
    </row>
    <row r="3128" spans="1:10" x14ac:dyDescent="0.25">
      <c r="A3128" s="498" t="s">
        <v>865</v>
      </c>
      <c r="B3128" t="s">
        <v>865</v>
      </c>
      <c r="C3128" s="1" t="s">
        <v>3614</v>
      </c>
      <c r="D3128" t="s">
        <v>8386</v>
      </c>
      <c r="E3128" s="1" t="s">
        <v>368</v>
      </c>
      <c r="G3128" s="2" t="s">
        <v>4486</v>
      </c>
      <c r="H3128" s="1" t="s">
        <v>667</v>
      </c>
      <c r="I3128" s="2" t="s">
        <v>784</v>
      </c>
      <c r="J3128" s="2">
        <v>38</v>
      </c>
    </row>
    <row r="3129" spans="1:10" x14ac:dyDescent="0.25">
      <c r="A3129" s="498" t="s">
        <v>865</v>
      </c>
      <c r="B3129" t="s">
        <v>865</v>
      </c>
      <c r="C3129" s="1" t="s">
        <v>3607</v>
      </c>
      <c r="D3129" t="s">
        <v>8386</v>
      </c>
      <c r="E3129" s="1" t="s">
        <v>3608</v>
      </c>
      <c r="G3129" s="2" t="s">
        <v>4605</v>
      </c>
      <c r="H3129" s="1" t="s">
        <v>323</v>
      </c>
      <c r="I3129" s="2" t="s">
        <v>428</v>
      </c>
      <c r="J3129" s="2">
        <v>38</v>
      </c>
    </row>
    <row r="3130" spans="1:10" x14ac:dyDescent="0.25">
      <c r="A3130" s="498" t="s">
        <v>865</v>
      </c>
      <c r="B3130" t="s">
        <v>865</v>
      </c>
      <c r="C3130" s="1" t="s">
        <v>3618</v>
      </c>
      <c r="D3130" t="s">
        <v>8387</v>
      </c>
      <c r="E3130" s="1" t="s">
        <v>368</v>
      </c>
      <c r="G3130" s="2" t="s">
        <v>4606</v>
      </c>
      <c r="H3130" s="1" t="s">
        <v>667</v>
      </c>
      <c r="I3130" s="2" t="s">
        <v>784</v>
      </c>
      <c r="J3130" s="2">
        <v>39</v>
      </c>
    </row>
    <row r="3131" spans="1:10" x14ac:dyDescent="0.25">
      <c r="A3131" s="498" t="s">
        <v>865</v>
      </c>
      <c r="B3131" t="s">
        <v>865</v>
      </c>
      <c r="C3131" s="1" t="s">
        <v>3633</v>
      </c>
      <c r="D3131" t="s">
        <v>8383</v>
      </c>
      <c r="E3131" s="1" t="s">
        <v>254</v>
      </c>
      <c r="G3131" s="2" t="s">
        <v>685</v>
      </c>
      <c r="H3131" s="1" t="s">
        <v>792</v>
      </c>
      <c r="I3131" s="2" t="s">
        <v>331</v>
      </c>
      <c r="J3131" s="2">
        <v>36</v>
      </c>
    </row>
    <row r="3132" spans="1:10" x14ac:dyDescent="0.25">
      <c r="A3132" s="498" t="s">
        <v>865</v>
      </c>
      <c r="B3132" t="s">
        <v>865</v>
      </c>
      <c r="C3132" s="1" t="s">
        <v>3629</v>
      </c>
      <c r="D3132" t="s">
        <v>4001</v>
      </c>
      <c r="E3132" s="1" t="s">
        <v>429</v>
      </c>
      <c r="G3132" s="2" t="s">
        <v>4607</v>
      </c>
      <c r="H3132" s="1" t="s">
        <v>864</v>
      </c>
      <c r="I3132" s="2" t="s">
        <v>811</v>
      </c>
      <c r="J3132" s="2">
        <v>37</v>
      </c>
    </row>
    <row r="3133" spans="1:10" x14ac:dyDescent="0.25">
      <c r="A3133" s="498" t="s">
        <v>865</v>
      </c>
      <c r="B3133" t="s">
        <v>865</v>
      </c>
      <c r="C3133" s="1" t="s">
        <v>3612</v>
      </c>
      <c r="D3133" t="s">
        <v>8385</v>
      </c>
      <c r="E3133" s="1" t="s">
        <v>1318</v>
      </c>
      <c r="G3133" s="2" t="s">
        <v>4608</v>
      </c>
      <c r="H3133" s="1" t="s">
        <v>326</v>
      </c>
      <c r="I3133" s="2" t="s">
        <v>327</v>
      </c>
      <c r="J3133" s="2">
        <v>37</v>
      </c>
    </row>
    <row r="3134" spans="1:10" x14ac:dyDescent="0.25">
      <c r="A3134" s="498" t="s">
        <v>865</v>
      </c>
      <c r="B3134" t="s">
        <v>865</v>
      </c>
      <c r="C3134" s="1" t="s">
        <v>3635</v>
      </c>
      <c r="D3134" t="s">
        <v>8385</v>
      </c>
      <c r="E3134" s="1" t="s">
        <v>837</v>
      </c>
      <c r="G3134" s="2" t="s">
        <v>4609</v>
      </c>
      <c r="H3134" s="1" t="s">
        <v>783</v>
      </c>
      <c r="I3134" s="2" t="s">
        <v>3637</v>
      </c>
      <c r="J3134" s="2">
        <v>37</v>
      </c>
    </row>
    <row r="3135" spans="1:10" x14ac:dyDescent="0.25">
      <c r="A3135" s="498" t="s">
        <v>865</v>
      </c>
      <c r="B3135" t="s">
        <v>865</v>
      </c>
      <c r="C3135" s="1" t="s">
        <v>3620</v>
      </c>
      <c r="D3135" t="s">
        <v>8387</v>
      </c>
      <c r="E3135" s="1" t="s">
        <v>130</v>
      </c>
      <c r="G3135" s="2" t="s">
        <v>4610</v>
      </c>
      <c r="H3135" s="1" t="s">
        <v>619</v>
      </c>
      <c r="I3135" s="2" t="s">
        <v>438</v>
      </c>
      <c r="J3135" s="2">
        <v>39</v>
      </c>
    </row>
    <row r="3136" spans="1:10" x14ac:dyDescent="0.25">
      <c r="A3136" s="498" t="s">
        <v>865</v>
      </c>
      <c r="B3136" t="s">
        <v>865</v>
      </c>
      <c r="C3136" s="1" t="s">
        <v>3271</v>
      </c>
      <c r="D3136" t="s">
        <v>8385</v>
      </c>
      <c r="E3136" s="1" t="s">
        <v>17</v>
      </c>
      <c r="G3136" s="2" t="s">
        <v>4611</v>
      </c>
      <c r="H3136" s="1" t="s">
        <v>153</v>
      </c>
      <c r="I3136" s="2" t="s">
        <v>419</v>
      </c>
      <c r="J3136" s="2">
        <v>36</v>
      </c>
    </row>
    <row r="3137" spans="1:10" x14ac:dyDescent="0.25">
      <c r="A3137" s="498" t="s">
        <v>865</v>
      </c>
      <c r="B3137" t="s">
        <v>865</v>
      </c>
      <c r="C3137" s="1" t="s">
        <v>3627</v>
      </c>
      <c r="D3137" t="s">
        <v>8387</v>
      </c>
      <c r="E3137" s="1" t="s">
        <v>2447</v>
      </c>
      <c r="G3137" s="2" t="s">
        <v>613</v>
      </c>
      <c r="H3137" s="1" t="s">
        <v>291</v>
      </c>
      <c r="I3137" s="2" t="s">
        <v>731</v>
      </c>
      <c r="J3137" s="2">
        <v>39</v>
      </c>
    </row>
    <row r="3138" spans="1:10" x14ac:dyDescent="0.25">
      <c r="A3138" s="498" t="s">
        <v>865</v>
      </c>
      <c r="B3138" t="s">
        <v>865</v>
      </c>
      <c r="C3138" s="1" t="s">
        <v>3622</v>
      </c>
      <c r="D3138" t="s">
        <v>4001</v>
      </c>
      <c r="E3138" s="1" t="s">
        <v>3623</v>
      </c>
      <c r="G3138" s="2" t="s">
        <v>4158</v>
      </c>
      <c r="H3138" s="1" t="s">
        <v>192</v>
      </c>
      <c r="I3138" s="2" t="s">
        <v>319</v>
      </c>
      <c r="J3138" s="2">
        <v>38</v>
      </c>
    </row>
    <row r="3139" spans="1:10" x14ac:dyDescent="0.25">
      <c r="A3139" s="498" t="s">
        <v>865</v>
      </c>
      <c r="B3139" t="s">
        <v>865</v>
      </c>
      <c r="C3139" s="1" t="s">
        <v>3638</v>
      </c>
      <c r="D3139" t="s">
        <v>8387</v>
      </c>
      <c r="E3139" s="1" t="s">
        <v>967</v>
      </c>
      <c r="G3139" s="2" t="s">
        <v>4612</v>
      </c>
      <c r="H3139" s="1" t="s">
        <v>555</v>
      </c>
      <c r="I3139" s="2" t="s">
        <v>211</v>
      </c>
      <c r="J3139" s="2">
        <v>39</v>
      </c>
    </row>
    <row r="3140" spans="1:10" x14ac:dyDescent="0.25">
      <c r="A3140" s="498" t="s">
        <v>865</v>
      </c>
      <c r="B3140" t="s">
        <v>865</v>
      </c>
      <c r="C3140" s="1" t="s">
        <v>3639</v>
      </c>
      <c r="D3140" t="s">
        <v>8385</v>
      </c>
      <c r="G3140" s="2" t="s">
        <v>505</v>
      </c>
      <c r="H3140" s="1" t="s">
        <v>1226</v>
      </c>
      <c r="I3140" s="2" t="s">
        <v>3642</v>
      </c>
      <c r="J3140" s="2">
        <v>36</v>
      </c>
    </row>
    <row r="3141" spans="1:10" x14ac:dyDescent="0.25">
      <c r="A3141" s="498" t="s">
        <v>865</v>
      </c>
      <c r="B3141" t="s">
        <v>865</v>
      </c>
      <c r="C3141" s="1" t="s">
        <v>3647</v>
      </c>
      <c r="D3141" t="s">
        <v>8386</v>
      </c>
      <c r="E3141" s="1" t="s">
        <v>967</v>
      </c>
      <c r="G3141" s="2" t="s">
        <v>4613</v>
      </c>
      <c r="H3141" s="1" t="s">
        <v>555</v>
      </c>
      <c r="I3141" s="2" t="s">
        <v>211</v>
      </c>
      <c r="J3141" s="2">
        <v>38</v>
      </c>
    </row>
    <row r="3142" spans="1:10" x14ac:dyDescent="0.25">
      <c r="A3142" s="498" t="s">
        <v>865</v>
      </c>
      <c r="B3142" t="s">
        <v>69</v>
      </c>
      <c r="C3142" s="1" t="s">
        <v>4054</v>
      </c>
      <c r="D3142" t="s">
        <v>8389</v>
      </c>
      <c r="E3142" s="1" t="s">
        <v>429</v>
      </c>
      <c r="G3142" s="2" t="s">
        <v>4614</v>
      </c>
      <c r="H3142" s="1" t="s">
        <v>3132</v>
      </c>
      <c r="I3142" s="2" t="s">
        <v>1286</v>
      </c>
      <c r="J3142" s="2">
        <v>43</v>
      </c>
    </row>
    <row r="3143" spans="1:10" x14ac:dyDescent="0.25">
      <c r="A3143" s="498" t="s">
        <v>865</v>
      </c>
      <c r="B3143" t="s">
        <v>865</v>
      </c>
      <c r="C3143" s="1" t="s">
        <v>298</v>
      </c>
      <c r="D3143" t="s">
        <v>8390</v>
      </c>
      <c r="E3143" s="1" t="s">
        <v>855</v>
      </c>
      <c r="G3143" s="2" t="s">
        <v>4615</v>
      </c>
      <c r="H3143" s="1" t="s">
        <v>1253</v>
      </c>
      <c r="I3143" s="2" t="s">
        <v>784</v>
      </c>
      <c r="J3143" s="2">
        <v>42</v>
      </c>
    </row>
    <row r="3144" spans="1:10" x14ac:dyDescent="0.25">
      <c r="A3144" s="498" t="s">
        <v>865</v>
      </c>
      <c r="B3144" t="s">
        <v>865</v>
      </c>
      <c r="C3144" s="1" t="s">
        <v>4056</v>
      </c>
      <c r="D3144" t="s">
        <v>8390</v>
      </c>
      <c r="E3144" s="1" t="s">
        <v>1871</v>
      </c>
      <c r="G3144" s="2" t="s">
        <v>4544</v>
      </c>
      <c r="H3144" s="1" t="s">
        <v>758</v>
      </c>
      <c r="I3144" s="2" t="s">
        <v>331</v>
      </c>
      <c r="J3144" s="2">
        <v>41</v>
      </c>
    </row>
    <row r="3145" spans="1:10" x14ac:dyDescent="0.25">
      <c r="A3145" s="498" t="s">
        <v>865</v>
      </c>
      <c r="B3145" t="s">
        <v>865</v>
      </c>
      <c r="C3145" s="1" t="s">
        <v>4063</v>
      </c>
      <c r="D3145" t="s">
        <v>8389</v>
      </c>
      <c r="E3145" s="1" t="s">
        <v>289</v>
      </c>
      <c r="G3145" s="2" t="s">
        <v>4616</v>
      </c>
      <c r="H3145" s="1" t="s">
        <v>330</v>
      </c>
      <c r="I3145" s="2" t="s">
        <v>331</v>
      </c>
      <c r="J3145" s="2">
        <v>43</v>
      </c>
    </row>
    <row r="3146" spans="1:10" x14ac:dyDescent="0.25">
      <c r="A3146" s="498" t="s">
        <v>865</v>
      </c>
      <c r="B3146" t="s">
        <v>865</v>
      </c>
      <c r="C3146" s="1" t="s">
        <v>734</v>
      </c>
      <c r="D3146" t="s">
        <v>8379</v>
      </c>
      <c r="E3146" s="1" t="s">
        <v>417</v>
      </c>
      <c r="G3146" s="2" t="s">
        <v>4617</v>
      </c>
      <c r="H3146" s="1" t="s">
        <v>642</v>
      </c>
      <c r="I3146" s="2" t="s">
        <v>236</v>
      </c>
      <c r="J3146" s="2">
        <v>44</v>
      </c>
    </row>
    <row r="3147" spans="1:10" x14ac:dyDescent="0.25">
      <c r="A3147" s="498" t="s">
        <v>865</v>
      </c>
      <c r="B3147" t="s">
        <v>865</v>
      </c>
      <c r="C3147" s="1" t="s">
        <v>727</v>
      </c>
      <c r="D3147" t="s">
        <v>8390</v>
      </c>
      <c r="E3147" s="1" t="s">
        <v>404</v>
      </c>
      <c r="G3147" s="2" t="s">
        <v>4618</v>
      </c>
      <c r="H3147" s="1" t="s">
        <v>619</v>
      </c>
      <c r="I3147" s="2" t="s">
        <v>438</v>
      </c>
      <c r="J3147" s="2">
        <v>42</v>
      </c>
    </row>
    <row r="3148" spans="1:10" x14ac:dyDescent="0.25">
      <c r="A3148" s="498" t="s">
        <v>865</v>
      </c>
      <c r="B3148" t="s">
        <v>865</v>
      </c>
      <c r="C3148" s="1" t="s">
        <v>4059</v>
      </c>
      <c r="D3148" t="s">
        <v>8379</v>
      </c>
      <c r="E3148" s="1" t="s">
        <v>289</v>
      </c>
      <c r="G3148" s="2" t="s">
        <v>4619</v>
      </c>
      <c r="H3148" s="1" t="s">
        <v>127</v>
      </c>
      <c r="I3148" s="2" t="s">
        <v>419</v>
      </c>
      <c r="J3148" s="2">
        <v>44</v>
      </c>
    </row>
    <row r="3149" spans="1:10" x14ac:dyDescent="0.25">
      <c r="A3149" s="498" t="s">
        <v>865</v>
      </c>
      <c r="B3149" t="s">
        <v>865</v>
      </c>
      <c r="C3149" s="1" t="s">
        <v>541</v>
      </c>
      <c r="D3149" t="s">
        <v>8388</v>
      </c>
      <c r="G3149" s="2" t="s">
        <v>4620</v>
      </c>
      <c r="H3149" s="1" t="s">
        <v>864</v>
      </c>
      <c r="I3149" s="2" t="s">
        <v>3996</v>
      </c>
      <c r="J3149" s="2">
        <v>41</v>
      </c>
    </row>
    <row r="3150" spans="1:10" x14ac:dyDescent="0.25">
      <c r="A3150" s="498" t="s">
        <v>865</v>
      </c>
      <c r="B3150" t="s">
        <v>865</v>
      </c>
      <c r="C3150" s="1" t="s">
        <v>3654</v>
      </c>
      <c r="D3150" t="s">
        <v>8387</v>
      </c>
      <c r="E3150" s="1" t="s">
        <v>2447</v>
      </c>
      <c r="G3150" s="2" t="s">
        <v>4554</v>
      </c>
      <c r="H3150" s="1" t="s">
        <v>652</v>
      </c>
      <c r="I3150" s="2" t="s">
        <v>438</v>
      </c>
      <c r="J3150" s="2">
        <v>40</v>
      </c>
    </row>
    <row r="3151" spans="1:10" x14ac:dyDescent="0.25">
      <c r="A3151" s="498" t="s">
        <v>865</v>
      </c>
      <c r="B3151" t="s">
        <v>865</v>
      </c>
      <c r="C3151" s="1" t="s">
        <v>77</v>
      </c>
      <c r="D3151" t="s">
        <v>8380</v>
      </c>
      <c r="E3151" s="1" t="s">
        <v>71</v>
      </c>
      <c r="G3151" s="2" t="s">
        <v>4621</v>
      </c>
      <c r="H3151" s="1" t="s">
        <v>7</v>
      </c>
      <c r="I3151" s="2" t="s">
        <v>8</v>
      </c>
      <c r="J3151" s="2">
        <v>44</v>
      </c>
    </row>
    <row r="3152" spans="1:10" x14ac:dyDescent="0.25">
      <c r="A3152" s="498" t="s">
        <v>865</v>
      </c>
      <c r="B3152" t="s">
        <v>865</v>
      </c>
      <c r="C3152" s="1" t="s">
        <v>3040</v>
      </c>
      <c r="D3152" t="s">
        <v>8388</v>
      </c>
      <c r="E3152" s="1" t="s">
        <v>574</v>
      </c>
      <c r="G3152" s="2" t="s">
        <v>4622</v>
      </c>
      <c r="H3152" s="1" t="s">
        <v>153</v>
      </c>
      <c r="I3152" s="2" t="s">
        <v>419</v>
      </c>
      <c r="J3152" s="2">
        <v>41</v>
      </c>
    </row>
    <row r="3153" spans="1:10" x14ac:dyDescent="0.25">
      <c r="A3153" s="498" t="s">
        <v>865</v>
      </c>
      <c r="B3153" t="s">
        <v>865</v>
      </c>
      <c r="C3153" s="1" t="s">
        <v>3657</v>
      </c>
      <c r="D3153" t="s">
        <v>8387</v>
      </c>
      <c r="E3153" s="1" t="s">
        <v>967</v>
      </c>
      <c r="G3153" s="2" t="s">
        <v>4623</v>
      </c>
      <c r="H3153" s="1" t="s">
        <v>555</v>
      </c>
      <c r="I3153" s="2" t="s">
        <v>211</v>
      </c>
      <c r="J3153" s="2">
        <v>40</v>
      </c>
    </row>
    <row r="3154" spans="1:10" x14ac:dyDescent="0.25">
      <c r="A3154" s="498" t="s">
        <v>865</v>
      </c>
      <c r="B3154" t="s">
        <v>865</v>
      </c>
      <c r="C3154" s="1" t="s">
        <v>3652</v>
      </c>
      <c r="D3154" t="s">
        <v>8388</v>
      </c>
      <c r="E3154" s="1" t="s">
        <v>822</v>
      </c>
      <c r="G3154" s="2" t="s">
        <v>4624</v>
      </c>
      <c r="H3154" s="1" t="s">
        <v>395</v>
      </c>
      <c r="I3154" s="2" t="s">
        <v>236</v>
      </c>
      <c r="J3154" s="2">
        <v>41</v>
      </c>
    </row>
    <row r="3155" spans="1:10" x14ac:dyDescent="0.25">
      <c r="A3155" s="498" t="s">
        <v>865</v>
      </c>
      <c r="B3155" t="s">
        <v>301</v>
      </c>
      <c r="C3155" s="1" t="s">
        <v>4070</v>
      </c>
      <c r="D3155" t="s">
        <v>8393</v>
      </c>
      <c r="E3155" s="1" t="s">
        <v>98</v>
      </c>
      <c r="G3155" s="2" t="s">
        <v>4625</v>
      </c>
      <c r="H3155" s="1" t="s">
        <v>7</v>
      </c>
      <c r="I3155" s="2" t="s">
        <v>867</v>
      </c>
      <c r="J3155" s="2">
        <v>45</v>
      </c>
    </row>
    <row r="3156" spans="1:10" x14ac:dyDescent="0.25">
      <c r="A3156" s="498" t="s">
        <v>865</v>
      </c>
      <c r="B3156" t="s">
        <v>865</v>
      </c>
      <c r="C3156" s="1" t="s">
        <v>3663</v>
      </c>
      <c r="D3156" t="s">
        <v>8391</v>
      </c>
      <c r="E3156" s="1" t="s">
        <v>3578</v>
      </c>
      <c r="G3156" s="2" t="s">
        <v>4626</v>
      </c>
      <c r="H3156" s="1" t="s">
        <v>192</v>
      </c>
      <c r="I3156" s="2" t="s">
        <v>319</v>
      </c>
      <c r="J3156" s="2">
        <v>49</v>
      </c>
    </row>
    <row r="3157" spans="1:10" x14ac:dyDescent="0.25">
      <c r="A3157" s="498" t="s">
        <v>865</v>
      </c>
      <c r="B3157" t="s">
        <v>865</v>
      </c>
      <c r="C3157" s="1" t="s">
        <v>306</v>
      </c>
      <c r="D3157" t="s">
        <v>2346</v>
      </c>
      <c r="E3157" s="1" t="s">
        <v>170</v>
      </c>
      <c r="G3157" s="2" t="s">
        <v>4507</v>
      </c>
      <c r="H3157" s="1" t="s">
        <v>546</v>
      </c>
      <c r="I3157" s="2" t="s">
        <v>327</v>
      </c>
      <c r="J3157" s="2">
        <v>49</v>
      </c>
    </row>
    <row r="3158" spans="1:10" x14ac:dyDescent="0.25">
      <c r="A3158" s="498" t="s">
        <v>865</v>
      </c>
      <c r="B3158" t="s">
        <v>865</v>
      </c>
      <c r="C3158" s="1" t="s">
        <v>3667</v>
      </c>
      <c r="D3158" t="s">
        <v>8391</v>
      </c>
      <c r="E3158" s="1" t="s">
        <v>897</v>
      </c>
      <c r="G3158" s="2" t="s">
        <v>4627</v>
      </c>
      <c r="H3158" s="1" t="s">
        <v>326</v>
      </c>
      <c r="I3158" s="2" t="s">
        <v>108</v>
      </c>
      <c r="J3158" s="2">
        <v>49</v>
      </c>
    </row>
    <row r="3159" spans="1:10" x14ac:dyDescent="0.25">
      <c r="A3159" s="498" t="s">
        <v>865</v>
      </c>
      <c r="B3159" t="s">
        <v>865</v>
      </c>
      <c r="C3159" s="1" t="s">
        <v>3668</v>
      </c>
      <c r="D3159" t="s">
        <v>8391</v>
      </c>
      <c r="E3159" s="1" t="s">
        <v>1096</v>
      </c>
      <c r="G3159" s="2" t="s">
        <v>4628</v>
      </c>
      <c r="H3159" s="1" t="s">
        <v>395</v>
      </c>
      <c r="I3159" s="2" t="s">
        <v>396</v>
      </c>
      <c r="J3159" s="2">
        <v>48</v>
      </c>
    </row>
    <row r="3160" spans="1:10" x14ac:dyDescent="0.25">
      <c r="A3160" s="498" t="s">
        <v>865</v>
      </c>
      <c r="B3160" t="s">
        <v>865</v>
      </c>
      <c r="C3160" s="1" t="s">
        <v>3528</v>
      </c>
      <c r="D3160" t="s">
        <v>2346</v>
      </c>
      <c r="E3160" s="1" t="s">
        <v>539</v>
      </c>
      <c r="G3160" s="2" t="s">
        <v>4374</v>
      </c>
      <c r="H3160" s="1" t="s">
        <v>370</v>
      </c>
      <c r="I3160" s="2" t="s">
        <v>327</v>
      </c>
      <c r="J3160" s="2">
        <v>49</v>
      </c>
    </row>
    <row r="3161" spans="1:10" x14ac:dyDescent="0.25">
      <c r="A3161" s="498" t="s">
        <v>865</v>
      </c>
      <c r="B3161" t="s">
        <v>865</v>
      </c>
      <c r="C3161" s="1" t="s">
        <v>4075</v>
      </c>
      <c r="D3161" t="s">
        <v>8380</v>
      </c>
      <c r="E3161" s="1" t="s">
        <v>671</v>
      </c>
      <c r="G3161" s="2" t="s">
        <v>4629</v>
      </c>
      <c r="H3161" s="1" t="s">
        <v>395</v>
      </c>
      <c r="I3161" s="2" t="s">
        <v>396</v>
      </c>
      <c r="J3161" s="2">
        <v>45</v>
      </c>
    </row>
    <row r="3162" spans="1:10" x14ac:dyDescent="0.25">
      <c r="A3162" s="498" t="s">
        <v>865</v>
      </c>
      <c r="B3162" t="s">
        <v>865</v>
      </c>
      <c r="C3162" s="1" t="s">
        <v>303</v>
      </c>
      <c r="D3162" t="s">
        <v>8394</v>
      </c>
      <c r="E3162" s="1" t="s">
        <v>897</v>
      </c>
      <c r="G3162" s="2" t="s">
        <v>4630</v>
      </c>
      <c r="H3162" s="1" t="s">
        <v>565</v>
      </c>
      <c r="I3162" s="2" t="s">
        <v>2793</v>
      </c>
      <c r="J3162" s="2">
        <v>47</v>
      </c>
    </row>
    <row r="3163" spans="1:10" x14ac:dyDescent="0.25">
      <c r="A3163" s="498" t="s">
        <v>865</v>
      </c>
      <c r="B3163" t="s">
        <v>79</v>
      </c>
      <c r="C3163" s="1" t="s">
        <v>3517</v>
      </c>
      <c r="D3163" t="s">
        <v>8381</v>
      </c>
      <c r="E3163" s="1" t="s">
        <v>14</v>
      </c>
      <c r="G3163" s="2" t="s">
        <v>4631</v>
      </c>
      <c r="H3163" s="1" t="s">
        <v>330</v>
      </c>
      <c r="I3163" s="2" t="s">
        <v>351</v>
      </c>
      <c r="J3163" s="2">
        <v>53</v>
      </c>
    </row>
    <row r="3164" spans="1:10" x14ac:dyDescent="0.25">
      <c r="A3164" s="498" t="s">
        <v>865</v>
      </c>
      <c r="B3164" t="s">
        <v>865</v>
      </c>
      <c r="C3164" s="1" t="s">
        <v>3519</v>
      </c>
      <c r="D3164" t="s">
        <v>2350</v>
      </c>
      <c r="E3164" s="1" t="s">
        <v>3623</v>
      </c>
      <c r="G3164" s="2" t="s">
        <v>4632</v>
      </c>
      <c r="H3164" s="1" t="s">
        <v>664</v>
      </c>
      <c r="I3164" s="2" t="s">
        <v>428</v>
      </c>
      <c r="J3164" s="2">
        <v>54</v>
      </c>
    </row>
    <row r="3165" spans="1:10" x14ac:dyDescent="0.25">
      <c r="A3165" s="498" t="s">
        <v>865</v>
      </c>
      <c r="B3165" t="s">
        <v>865</v>
      </c>
      <c r="C3165" s="1" t="s">
        <v>3525</v>
      </c>
      <c r="D3165" t="s">
        <v>2346</v>
      </c>
      <c r="E3165" s="1" t="s">
        <v>4633</v>
      </c>
      <c r="G3165" s="2" t="s">
        <v>4634</v>
      </c>
      <c r="H3165" s="1" t="s">
        <v>395</v>
      </c>
      <c r="I3165" s="2" t="s">
        <v>125</v>
      </c>
      <c r="J3165" s="2">
        <v>50</v>
      </c>
    </row>
    <row r="3166" spans="1:10" x14ac:dyDescent="0.25">
      <c r="A3166" s="498" t="s">
        <v>865</v>
      </c>
      <c r="B3166" t="s">
        <v>865</v>
      </c>
      <c r="C3166" s="1" t="s">
        <v>3528</v>
      </c>
      <c r="D3166" t="s">
        <v>2346</v>
      </c>
      <c r="E3166" s="1" t="s">
        <v>539</v>
      </c>
      <c r="G3166" s="2">
        <v>19.71</v>
      </c>
      <c r="H3166" s="1" t="s">
        <v>291</v>
      </c>
      <c r="I3166" s="2" t="s">
        <v>114</v>
      </c>
      <c r="J3166" s="2">
        <v>50</v>
      </c>
    </row>
    <row r="3167" spans="1:10" x14ac:dyDescent="0.25">
      <c r="A3167" s="498" t="s">
        <v>865</v>
      </c>
      <c r="B3167" t="s">
        <v>865</v>
      </c>
      <c r="C3167" s="1" t="s">
        <v>738</v>
      </c>
      <c r="D3167" t="s">
        <v>8381</v>
      </c>
      <c r="E3167" s="1" t="s">
        <v>539</v>
      </c>
      <c r="G3167" s="2" t="s">
        <v>4635</v>
      </c>
      <c r="H3167" s="1" t="s">
        <v>210</v>
      </c>
      <c r="I3167" s="2" t="s">
        <v>428</v>
      </c>
      <c r="J3167" s="2">
        <v>53</v>
      </c>
    </row>
    <row r="3168" spans="1:10" x14ac:dyDescent="0.25">
      <c r="A3168" s="498" t="s">
        <v>865</v>
      </c>
      <c r="B3168" t="s">
        <v>865</v>
      </c>
      <c r="C3168" s="1" t="s">
        <v>80</v>
      </c>
      <c r="D3168" t="s">
        <v>8381</v>
      </c>
      <c r="E3168" s="1" t="s">
        <v>4</v>
      </c>
      <c r="G3168" s="2" t="s">
        <v>4636</v>
      </c>
      <c r="H3168" s="1" t="s">
        <v>642</v>
      </c>
      <c r="I3168" s="2" t="s">
        <v>236</v>
      </c>
      <c r="J3168" s="2">
        <v>53</v>
      </c>
    </row>
    <row r="3169" spans="1:10" x14ac:dyDescent="0.25">
      <c r="A3169" s="498" t="s">
        <v>865</v>
      </c>
      <c r="B3169" t="s">
        <v>865</v>
      </c>
      <c r="C3169" s="1" t="s">
        <v>3676</v>
      </c>
      <c r="D3169" t="s">
        <v>8381</v>
      </c>
      <c r="E3169" s="1" t="s">
        <v>208</v>
      </c>
      <c r="G3169" s="2" t="s">
        <v>3066</v>
      </c>
      <c r="H3169" s="1" t="s">
        <v>642</v>
      </c>
      <c r="I3169" s="2" t="s">
        <v>236</v>
      </c>
      <c r="J3169" s="2">
        <v>53</v>
      </c>
    </row>
    <row r="3170" spans="1:10" x14ac:dyDescent="0.25">
      <c r="A3170" s="498" t="s">
        <v>865</v>
      </c>
      <c r="B3170" t="s">
        <v>865</v>
      </c>
      <c r="C3170" s="1" t="s">
        <v>3277</v>
      </c>
      <c r="D3170" t="s">
        <v>8304</v>
      </c>
      <c r="E3170" s="1" t="s">
        <v>440</v>
      </c>
      <c r="G3170" s="2" t="s">
        <v>4637</v>
      </c>
      <c r="H3170" s="1" t="s">
        <v>210</v>
      </c>
      <c r="I3170" s="2" t="s">
        <v>3534</v>
      </c>
      <c r="J3170" s="2">
        <v>51</v>
      </c>
    </row>
    <row r="3171" spans="1:10" x14ac:dyDescent="0.25">
      <c r="A3171" s="498" t="s">
        <v>865</v>
      </c>
      <c r="B3171" t="s">
        <v>865</v>
      </c>
      <c r="C3171" s="1" t="s">
        <v>3530</v>
      </c>
      <c r="D3171" t="s">
        <v>2346</v>
      </c>
      <c r="E3171" s="1" t="s">
        <v>3531</v>
      </c>
      <c r="G3171" s="2" t="s">
        <v>4638</v>
      </c>
      <c r="H3171" s="1" t="s">
        <v>138</v>
      </c>
      <c r="I3171" s="2" t="s">
        <v>3885</v>
      </c>
      <c r="J3171" s="2">
        <v>50</v>
      </c>
    </row>
    <row r="3172" spans="1:10" x14ac:dyDescent="0.25">
      <c r="A3172" s="498" t="s">
        <v>865</v>
      </c>
      <c r="B3172" t="s">
        <v>82</v>
      </c>
      <c r="C3172" s="1" t="s">
        <v>3678</v>
      </c>
      <c r="D3172" t="s">
        <v>8375</v>
      </c>
      <c r="E3172" s="1" t="s">
        <v>30</v>
      </c>
      <c r="G3172" s="2" t="s">
        <v>4639</v>
      </c>
      <c r="H3172" s="1" t="s">
        <v>864</v>
      </c>
      <c r="I3172" s="2" t="s">
        <v>438</v>
      </c>
      <c r="J3172" s="2">
        <v>56</v>
      </c>
    </row>
    <row r="3173" spans="1:10" x14ac:dyDescent="0.25">
      <c r="A3173" s="498" t="s">
        <v>865</v>
      </c>
      <c r="B3173" t="s">
        <v>865</v>
      </c>
      <c r="C3173" s="1" t="s">
        <v>4336</v>
      </c>
      <c r="D3173" t="s">
        <v>8374</v>
      </c>
      <c r="E3173" s="1" t="s">
        <v>4337</v>
      </c>
      <c r="G3173" s="2">
        <v>18.91</v>
      </c>
      <c r="H3173" s="1" t="s">
        <v>291</v>
      </c>
      <c r="I3173" s="2" t="s">
        <v>114</v>
      </c>
      <c r="J3173" s="2">
        <v>59</v>
      </c>
    </row>
    <row r="3174" spans="1:10" x14ac:dyDescent="0.25">
      <c r="A3174" s="498" t="s">
        <v>865</v>
      </c>
      <c r="B3174" t="s">
        <v>865</v>
      </c>
      <c r="C3174" s="1" t="s">
        <v>3535</v>
      </c>
      <c r="D3174" t="s">
        <v>4285</v>
      </c>
      <c r="E3174" s="1" t="s">
        <v>3536</v>
      </c>
      <c r="G3174" s="2">
        <v>18.53</v>
      </c>
      <c r="H3174" s="1" t="s">
        <v>241</v>
      </c>
      <c r="I3174" s="2" t="s">
        <v>242</v>
      </c>
      <c r="J3174" s="2">
        <v>58</v>
      </c>
    </row>
    <row r="3175" spans="1:10" x14ac:dyDescent="0.25">
      <c r="A3175" s="498" t="s">
        <v>865</v>
      </c>
      <c r="B3175" t="s">
        <v>865</v>
      </c>
      <c r="C3175" s="1" t="s">
        <v>3680</v>
      </c>
      <c r="D3175" t="s">
        <v>4285</v>
      </c>
      <c r="E3175" s="1" t="s">
        <v>539</v>
      </c>
      <c r="G3175" s="2" t="s">
        <v>3051</v>
      </c>
      <c r="H3175" s="1" t="s">
        <v>507</v>
      </c>
      <c r="I3175" s="2" t="s">
        <v>108</v>
      </c>
      <c r="J3175" s="2">
        <v>58</v>
      </c>
    </row>
    <row r="3176" spans="1:10" x14ac:dyDescent="0.25">
      <c r="A3176" s="498" t="s">
        <v>865</v>
      </c>
      <c r="B3176" t="s">
        <v>576</v>
      </c>
      <c r="C3176" s="1" t="s">
        <v>577</v>
      </c>
      <c r="D3176" t="s">
        <v>8377</v>
      </c>
      <c r="E3176" s="1" t="s">
        <v>289</v>
      </c>
      <c r="G3176" s="2">
        <v>21.66</v>
      </c>
      <c r="H3176" s="1" t="s">
        <v>291</v>
      </c>
      <c r="I3176" s="2" t="s">
        <v>114</v>
      </c>
      <c r="J3176" s="2">
        <v>63</v>
      </c>
    </row>
    <row r="3177" spans="1:10" x14ac:dyDescent="0.25">
      <c r="A3177" s="498" t="s">
        <v>865</v>
      </c>
      <c r="B3177" t="s">
        <v>865</v>
      </c>
      <c r="C3177" s="1" t="s">
        <v>312</v>
      </c>
      <c r="D3177" t="s">
        <v>8395</v>
      </c>
      <c r="E3177" s="1" t="s">
        <v>313</v>
      </c>
      <c r="G3177" s="2" t="s">
        <v>4640</v>
      </c>
      <c r="H3177" s="1" t="s">
        <v>241</v>
      </c>
      <c r="I3177" s="2" t="s">
        <v>242</v>
      </c>
      <c r="J3177" s="2">
        <v>62</v>
      </c>
    </row>
    <row r="3178" spans="1:10" x14ac:dyDescent="0.25">
      <c r="A3178" s="498" t="s">
        <v>865</v>
      </c>
      <c r="B3178" t="s">
        <v>865</v>
      </c>
      <c r="C3178" s="1" t="s">
        <v>3681</v>
      </c>
      <c r="D3178" t="s">
        <v>1724</v>
      </c>
      <c r="E3178" s="1" t="s">
        <v>30</v>
      </c>
      <c r="G3178" s="2" t="s">
        <v>4641</v>
      </c>
      <c r="H3178" s="1" t="s">
        <v>851</v>
      </c>
      <c r="I3178" s="2" t="s">
        <v>811</v>
      </c>
      <c r="J3178" s="2">
        <v>64</v>
      </c>
    </row>
    <row r="3179" spans="1:10" x14ac:dyDescent="0.25">
      <c r="A3179" s="498" t="s">
        <v>865</v>
      </c>
      <c r="B3179" t="s">
        <v>3537</v>
      </c>
      <c r="C3179" s="1" t="s">
        <v>3538</v>
      </c>
      <c r="D3179" t="s">
        <v>8101</v>
      </c>
      <c r="E3179" s="1" t="s">
        <v>233</v>
      </c>
      <c r="G3179" s="2" t="s">
        <v>4474</v>
      </c>
      <c r="H3179" s="1" t="s">
        <v>235</v>
      </c>
      <c r="I3179" s="2" t="s">
        <v>3540</v>
      </c>
      <c r="J3179" s="2">
        <v>68</v>
      </c>
    </row>
    <row r="3180" spans="1:10" x14ac:dyDescent="0.25">
      <c r="A3180" s="498" t="s">
        <v>865</v>
      </c>
      <c r="B3180" t="s">
        <v>865</v>
      </c>
      <c r="C3180" s="1" t="s">
        <v>3544</v>
      </c>
      <c r="D3180" t="s">
        <v>2272</v>
      </c>
      <c r="E3180" s="1" t="s">
        <v>3545</v>
      </c>
      <c r="G3180" s="2" t="s">
        <v>4642</v>
      </c>
      <c r="H3180" s="1" t="s">
        <v>138</v>
      </c>
      <c r="I3180" s="2" t="s">
        <v>3885</v>
      </c>
      <c r="J3180" s="2">
        <v>69</v>
      </c>
    </row>
    <row r="3181" spans="1:10" x14ac:dyDescent="0.25">
      <c r="A3181" s="498" t="s">
        <v>865</v>
      </c>
      <c r="B3181" t="s">
        <v>865</v>
      </c>
      <c r="C3181" s="1" t="s">
        <v>3541</v>
      </c>
      <c r="D3181" t="s">
        <v>8400</v>
      </c>
      <c r="E3181" s="1" t="s">
        <v>254</v>
      </c>
      <c r="G3181" s="2" t="s">
        <v>4643</v>
      </c>
      <c r="H3181" s="1" t="s">
        <v>864</v>
      </c>
      <c r="I3181" s="2" t="s">
        <v>211</v>
      </c>
      <c r="J3181" s="2">
        <v>65</v>
      </c>
    </row>
    <row r="3182" spans="1:10" x14ac:dyDescent="0.25">
      <c r="A3182" s="498" t="s">
        <v>865</v>
      </c>
      <c r="B3182" t="s">
        <v>865</v>
      </c>
      <c r="C3182" s="1" t="s">
        <v>3543</v>
      </c>
      <c r="D3182" t="s">
        <v>1724</v>
      </c>
      <c r="E3182" s="1" t="s">
        <v>313</v>
      </c>
      <c r="G3182" s="2">
        <v>20.14</v>
      </c>
      <c r="H3182" s="1" t="s">
        <v>241</v>
      </c>
      <c r="I3182" s="2" t="s">
        <v>242</v>
      </c>
      <c r="J3182" s="2">
        <v>65</v>
      </c>
    </row>
    <row r="3183" spans="1:10" x14ac:dyDescent="0.25">
      <c r="A3183" s="498" t="s">
        <v>865</v>
      </c>
      <c r="B3183" t="s">
        <v>865</v>
      </c>
      <c r="C3183" s="1" t="s">
        <v>3546</v>
      </c>
      <c r="D3183" t="s">
        <v>1724</v>
      </c>
      <c r="E3183" s="1" t="s">
        <v>313</v>
      </c>
      <c r="G3183" s="2">
        <v>19.989999999999998</v>
      </c>
      <c r="H3183" s="1" t="s">
        <v>717</v>
      </c>
      <c r="I3183" s="2" t="s">
        <v>718</v>
      </c>
      <c r="J3183" s="2">
        <v>65</v>
      </c>
    </row>
    <row r="3184" spans="1:10" x14ac:dyDescent="0.25">
      <c r="A3184" s="498" t="s">
        <v>865</v>
      </c>
      <c r="B3184" t="s">
        <v>865</v>
      </c>
      <c r="C3184" s="1" t="s">
        <v>4007</v>
      </c>
      <c r="D3184" t="s">
        <v>8378</v>
      </c>
      <c r="E3184" s="1" t="s">
        <v>749</v>
      </c>
      <c r="G3184" s="2" t="s">
        <v>4644</v>
      </c>
      <c r="H3184" s="1" t="s">
        <v>546</v>
      </c>
      <c r="I3184" s="2" t="s">
        <v>327</v>
      </c>
      <c r="J3184" s="2">
        <v>67</v>
      </c>
    </row>
    <row r="3185" spans="1:10" x14ac:dyDescent="0.25">
      <c r="A3185" s="498" t="s">
        <v>865</v>
      </c>
      <c r="B3185" t="s">
        <v>865</v>
      </c>
      <c r="C3185" s="1" t="s">
        <v>3547</v>
      </c>
      <c r="D3185" t="s">
        <v>1724</v>
      </c>
      <c r="E3185" s="1" t="s">
        <v>1602</v>
      </c>
      <c r="G3185" s="2" t="s">
        <v>4645</v>
      </c>
      <c r="H3185" s="1" t="s">
        <v>7</v>
      </c>
      <c r="I3185" s="2" t="s">
        <v>8</v>
      </c>
      <c r="J3185" s="2">
        <v>65</v>
      </c>
    </row>
    <row r="3186" spans="1:10" x14ac:dyDescent="0.25">
      <c r="A3186" s="498" t="s">
        <v>865</v>
      </c>
      <c r="B3186" t="s">
        <v>865</v>
      </c>
      <c r="C3186" s="1" t="s">
        <v>3550</v>
      </c>
      <c r="D3186" t="s">
        <v>8378</v>
      </c>
      <c r="E3186" s="1" t="s">
        <v>749</v>
      </c>
      <c r="G3186" s="2" t="s">
        <v>4646</v>
      </c>
      <c r="H3186" s="1" t="s">
        <v>395</v>
      </c>
      <c r="I3186" s="2" t="s">
        <v>236</v>
      </c>
      <c r="J3186" s="2">
        <v>68</v>
      </c>
    </row>
    <row r="3187" spans="1:10" x14ac:dyDescent="0.25">
      <c r="A3187" s="498" t="s">
        <v>865</v>
      </c>
      <c r="B3187" t="s">
        <v>865</v>
      </c>
      <c r="C3187" s="1" t="s">
        <v>3551</v>
      </c>
      <c r="D3187" t="s">
        <v>1724</v>
      </c>
      <c r="E3187" s="1" t="s">
        <v>189</v>
      </c>
      <c r="G3187" s="2" t="s">
        <v>280</v>
      </c>
      <c r="H3187" s="1" t="s">
        <v>192</v>
      </c>
      <c r="I3187" s="2" t="s">
        <v>319</v>
      </c>
      <c r="J3187" s="2">
        <v>65</v>
      </c>
    </row>
    <row r="3188" spans="1:10" x14ac:dyDescent="0.25">
      <c r="A3188" s="498" t="s">
        <v>865</v>
      </c>
      <c r="B3188" t="s">
        <v>1109</v>
      </c>
      <c r="C3188" s="1" t="s">
        <v>3544</v>
      </c>
      <c r="D3188" t="s">
        <v>2272</v>
      </c>
      <c r="E3188" s="1" t="s">
        <v>3545</v>
      </c>
      <c r="G3188" s="2" t="s">
        <v>4647</v>
      </c>
      <c r="H3188" s="1" t="s">
        <v>192</v>
      </c>
      <c r="I3188" s="2" t="s">
        <v>319</v>
      </c>
      <c r="J3188" s="2">
        <v>70</v>
      </c>
    </row>
    <row r="3189" spans="1:10" x14ac:dyDescent="0.25">
      <c r="A3189" s="498" t="s">
        <v>865</v>
      </c>
      <c r="B3189" t="s">
        <v>865</v>
      </c>
      <c r="C3189" s="1" t="s">
        <v>3558</v>
      </c>
      <c r="D3189" t="s">
        <v>4797</v>
      </c>
      <c r="E3189" s="1" t="s">
        <v>3559</v>
      </c>
      <c r="G3189" s="2" t="s">
        <v>4595</v>
      </c>
      <c r="H3189" s="1" t="s">
        <v>330</v>
      </c>
      <c r="I3189" s="2" t="s">
        <v>351</v>
      </c>
      <c r="J3189" s="2">
        <v>73</v>
      </c>
    </row>
    <row r="3190" spans="1:10" x14ac:dyDescent="0.25">
      <c r="A3190" s="498" t="s">
        <v>865</v>
      </c>
      <c r="B3190" t="s">
        <v>314</v>
      </c>
      <c r="C3190" s="1" t="s">
        <v>4560</v>
      </c>
      <c r="D3190" t="s">
        <v>7065</v>
      </c>
      <c r="E3190" s="1" t="s">
        <v>223</v>
      </c>
      <c r="G3190" s="2" t="s">
        <v>4648</v>
      </c>
      <c r="H3190" s="1" t="s">
        <v>864</v>
      </c>
      <c r="I3190" s="2" t="s">
        <v>3996</v>
      </c>
      <c r="J3190" s="2">
        <v>77</v>
      </c>
    </row>
    <row r="3191" spans="1:10" x14ac:dyDescent="0.25">
      <c r="A3191" s="499" t="s">
        <v>4649</v>
      </c>
    </row>
    <row r="3192" spans="1:10" x14ac:dyDescent="0.25">
      <c r="B3192" t="s">
        <v>2</v>
      </c>
      <c r="C3192" t="s">
        <v>4650</v>
      </c>
      <c r="D3192" t="s">
        <v>2346</v>
      </c>
      <c r="E3192" t="s">
        <v>1602</v>
      </c>
      <c r="F3192" s="3"/>
      <c r="G3192" s="3" t="s">
        <v>4651</v>
      </c>
      <c r="H3192" t="s">
        <v>95</v>
      </c>
      <c r="I3192" s="3" t="s">
        <v>96</v>
      </c>
      <c r="J3192" s="3">
        <v>50</v>
      </c>
    </row>
    <row r="3193" spans="1:10" x14ac:dyDescent="0.25">
      <c r="A3193" s="498" t="s">
        <v>865</v>
      </c>
      <c r="B3193" t="s">
        <v>865</v>
      </c>
      <c r="C3193" t="s">
        <v>3736</v>
      </c>
      <c r="D3193" t="s">
        <v>1660</v>
      </c>
      <c r="E3193" t="s">
        <v>3737</v>
      </c>
      <c r="F3193" s="3"/>
      <c r="G3193" s="3">
        <v>44.76</v>
      </c>
      <c r="H3193" t="s">
        <v>3998</v>
      </c>
      <c r="I3193" s="3">
        <v>210324</v>
      </c>
      <c r="J3193" s="3">
        <v>54</v>
      </c>
    </row>
    <row r="3194" spans="1:10" x14ac:dyDescent="0.25">
      <c r="A3194" s="498" t="s">
        <v>865</v>
      </c>
      <c r="B3194" t="s">
        <v>865</v>
      </c>
      <c r="C3194" t="s">
        <v>3712</v>
      </c>
      <c r="D3194" t="s">
        <v>8381</v>
      </c>
      <c r="E3194" t="s">
        <v>677</v>
      </c>
      <c r="F3194" s="3"/>
      <c r="G3194" s="3" t="s">
        <v>4652</v>
      </c>
      <c r="H3194" t="s">
        <v>507</v>
      </c>
      <c r="I3194" s="3" t="s">
        <v>3985</v>
      </c>
      <c r="J3194" s="3">
        <v>52</v>
      </c>
    </row>
    <row r="3195" spans="1:10" x14ac:dyDescent="0.25">
      <c r="A3195" s="498" t="s">
        <v>865</v>
      </c>
      <c r="B3195" t="s">
        <v>865</v>
      </c>
      <c r="C3195" t="s">
        <v>4103</v>
      </c>
      <c r="D3195" t="s">
        <v>8381</v>
      </c>
      <c r="E3195" t="s">
        <v>3786</v>
      </c>
      <c r="F3195" s="3"/>
      <c r="G3195" s="3" t="s">
        <v>4653</v>
      </c>
      <c r="H3195" t="s">
        <v>330</v>
      </c>
      <c r="I3195" s="3" t="s">
        <v>351</v>
      </c>
      <c r="J3195" s="3">
        <v>52</v>
      </c>
    </row>
    <row r="3196" spans="1:10" x14ac:dyDescent="0.25">
      <c r="A3196" s="498" t="s">
        <v>865</v>
      </c>
      <c r="B3196" t="s">
        <v>865</v>
      </c>
      <c r="C3196" t="s">
        <v>4114</v>
      </c>
      <c r="D3196" t="s">
        <v>8304</v>
      </c>
      <c r="E3196" t="s">
        <v>14</v>
      </c>
      <c r="F3196" s="3"/>
      <c r="G3196" s="3" t="s">
        <v>4574</v>
      </c>
      <c r="H3196" t="s">
        <v>330</v>
      </c>
      <c r="I3196" s="3" t="s">
        <v>351</v>
      </c>
      <c r="J3196" s="3">
        <v>50</v>
      </c>
    </row>
    <row r="3197" spans="1:10" x14ac:dyDescent="0.25">
      <c r="A3197" s="498" t="s">
        <v>865</v>
      </c>
      <c r="B3197" t="s">
        <v>865</v>
      </c>
      <c r="C3197" t="s">
        <v>4654</v>
      </c>
      <c r="D3197" t="s">
        <v>2350</v>
      </c>
      <c r="E3197" t="s">
        <v>1075</v>
      </c>
      <c r="F3197" s="3"/>
      <c r="G3197" s="3" t="s">
        <v>4029</v>
      </c>
      <c r="H3197" t="s">
        <v>113</v>
      </c>
      <c r="I3197" s="3" t="s">
        <v>1268</v>
      </c>
      <c r="J3197" s="3">
        <v>54</v>
      </c>
    </row>
    <row r="3198" spans="1:10" x14ac:dyDescent="0.25">
      <c r="A3198" s="498" t="s">
        <v>865</v>
      </c>
      <c r="B3198" t="s">
        <v>865</v>
      </c>
      <c r="C3198" t="s">
        <v>3246</v>
      </c>
      <c r="D3198" t="s">
        <v>8304</v>
      </c>
      <c r="E3198" t="s">
        <v>30</v>
      </c>
      <c r="F3198" s="3"/>
      <c r="G3198" s="3" t="s">
        <v>4655</v>
      </c>
      <c r="H3198" t="s">
        <v>864</v>
      </c>
      <c r="I3198" s="3" t="s">
        <v>3750</v>
      </c>
      <c r="J3198" s="3">
        <v>50</v>
      </c>
    </row>
    <row r="3199" spans="1:10" x14ac:dyDescent="0.25">
      <c r="A3199" s="498" t="s">
        <v>865</v>
      </c>
      <c r="B3199" t="s">
        <v>865</v>
      </c>
      <c r="C3199" t="s">
        <v>461</v>
      </c>
      <c r="D3199" t="s">
        <v>2350</v>
      </c>
      <c r="E3199" t="s">
        <v>462</v>
      </c>
      <c r="F3199" s="3"/>
      <c r="G3199" s="3">
        <v>33.14</v>
      </c>
      <c r="H3199" t="s">
        <v>7</v>
      </c>
      <c r="I3199" s="3" t="s">
        <v>8</v>
      </c>
      <c r="J3199" s="3">
        <v>54</v>
      </c>
    </row>
    <row r="3200" spans="1:10" x14ac:dyDescent="0.25">
      <c r="A3200" s="498" t="s">
        <v>865</v>
      </c>
      <c r="B3200" t="s">
        <v>865</v>
      </c>
      <c r="C3200" t="s">
        <v>3715</v>
      </c>
      <c r="D3200" t="s">
        <v>1660</v>
      </c>
      <c r="E3200" t="s">
        <v>1369</v>
      </c>
      <c r="F3200" s="3"/>
      <c r="G3200" s="3" t="s">
        <v>4656</v>
      </c>
      <c r="H3200" t="s">
        <v>619</v>
      </c>
      <c r="I3200" s="3" t="s">
        <v>1088</v>
      </c>
      <c r="J3200" s="3">
        <v>54</v>
      </c>
    </row>
    <row r="3201" spans="1:10" x14ac:dyDescent="0.25">
      <c r="A3201" s="498" t="s">
        <v>865</v>
      </c>
      <c r="B3201" t="s">
        <v>865</v>
      </c>
      <c r="C3201" t="s">
        <v>459</v>
      </c>
      <c r="D3201" t="s">
        <v>8373</v>
      </c>
      <c r="E3201" t="s">
        <v>122</v>
      </c>
      <c r="F3201" s="3"/>
      <c r="G3201" s="3" t="s">
        <v>4657</v>
      </c>
      <c r="H3201" t="s">
        <v>113</v>
      </c>
      <c r="I3201" s="3" t="s">
        <v>451</v>
      </c>
      <c r="J3201" s="3">
        <v>52</v>
      </c>
    </row>
    <row r="3202" spans="1:10" x14ac:dyDescent="0.25">
      <c r="A3202" s="498" t="s">
        <v>865</v>
      </c>
      <c r="B3202" t="s">
        <v>865</v>
      </c>
      <c r="C3202" t="s">
        <v>3720</v>
      </c>
      <c r="D3202" t="s">
        <v>8373</v>
      </c>
      <c r="E3202" t="s">
        <v>98</v>
      </c>
      <c r="F3202" s="3"/>
      <c r="G3202" s="3">
        <v>31.57</v>
      </c>
      <c r="H3202" t="s">
        <v>395</v>
      </c>
      <c r="I3202" s="3" t="s">
        <v>236</v>
      </c>
      <c r="J3202" s="3">
        <v>52</v>
      </c>
    </row>
    <row r="3203" spans="1:10" x14ac:dyDescent="0.25">
      <c r="A3203" s="498" t="s">
        <v>865</v>
      </c>
      <c r="B3203" t="s">
        <v>865</v>
      </c>
      <c r="C3203" t="s">
        <v>3728</v>
      </c>
      <c r="D3203" t="s">
        <v>2350</v>
      </c>
      <c r="E3203" t="s">
        <v>189</v>
      </c>
      <c r="F3203" s="3"/>
      <c r="G3203" s="3" t="s">
        <v>4658</v>
      </c>
      <c r="H3203" t="s">
        <v>192</v>
      </c>
      <c r="I3203" s="3" t="s">
        <v>319</v>
      </c>
      <c r="J3203" s="3">
        <v>54</v>
      </c>
    </row>
    <row r="3204" spans="1:10" x14ac:dyDescent="0.25">
      <c r="A3204" s="498" t="s">
        <v>865</v>
      </c>
      <c r="B3204" t="s">
        <v>865</v>
      </c>
      <c r="C3204" t="s">
        <v>222</v>
      </c>
      <c r="D3204" t="s">
        <v>8304</v>
      </c>
      <c r="E3204" t="s">
        <v>223</v>
      </c>
      <c r="F3204" s="3"/>
      <c r="G3204" s="3" t="s">
        <v>4659</v>
      </c>
      <c r="H3204" t="s">
        <v>113</v>
      </c>
      <c r="I3204" s="3" t="s">
        <v>451</v>
      </c>
      <c r="J3204" s="3">
        <v>51</v>
      </c>
    </row>
    <row r="3205" spans="1:10" x14ac:dyDescent="0.25">
      <c r="A3205" s="498" t="s">
        <v>865</v>
      </c>
      <c r="B3205" t="s">
        <v>865</v>
      </c>
      <c r="C3205" t="s">
        <v>3717</v>
      </c>
      <c r="D3205" t="s">
        <v>2350</v>
      </c>
      <c r="E3205" t="s">
        <v>425</v>
      </c>
      <c r="F3205" s="3"/>
      <c r="G3205" s="3" t="s">
        <v>4660</v>
      </c>
      <c r="H3205" t="s">
        <v>192</v>
      </c>
      <c r="I3205" s="3" t="s">
        <v>319</v>
      </c>
      <c r="J3205" s="3">
        <v>54</v>
      </c>
    </row>
    <row r="3206" spans="1:10" x14ac:dyDescent="0.25">
      <c r="A3206" s="498" t="s">
        <v>865</v>
      </c>
      <c r="B3206" t="s">
        <v>865</v>
      </c>
      <c r="C3206" t="s">
        <v>3</v>
      </c>
      <c r="D3206" t="s">
        <v>8373</v>
      </c>
      <c r="E3206" t="s">
        <v>4</v>
      </c>
      <c r="F3206" s="3"/>
      <c r="G3206" s="3" t="s">
        <v>4618</v>
      </c>
      <c r="H3206" t="s">
        <v>7</v>
      </c>
      <c r="I3206" s="3" t="s">
        <v>8</v>
      </c>
      <c r="J3206" s="3">
        <v>51</v>
      </c>
    </row>
    <row r="3207" spans="1:10" x14ac:dyDescent="0.25">
      <c r="A3207" s="498" t="s">
        <v>865</v>
      </c>
      <c r="B3207" t="s">
        <v>865</v>
      </c>
      <c r="C3207" t="s">
        <v>4661</v>
      </c>
      <c r="D3207" t="s">
        <v>2350</v>
      </c>
      <c r="E3207" t="s">
        <v>2066</v>
      </c>
      <c r="F3207" s="3"/>
      <c r="G3207" s="3" t="s">
        <v>4662</v>
      </c>
      <c r="H3207" t="s">
        <v>810</v>
      </c>
      <c r="I3207" s="3" t="s">
        <v>3527</v>
      </c>
      <c r="J3207" s="3">
        <v>54</v>
      </c>
    </row>
    <row r="3208" spans="1:10" x14ac:dyDescent="0.25">
      <c r="A3208" s="498" t="s">
        <v>865</v>
      </c>
      <c r="B3208" t="s">
        <v>865</v>
      </c>
      <c r="C3208" t="s">
        <v>3725</v>
      </c>
      <c r="D3208" t="s">
        <v>2346</v>
      </c>
      <c r="E3208" t="s">
        <v>313</v>
      </c>
      <c r="F3208" s="3"/>
      <c r="G3208" s="3">
        <v>24.36</v>
      </c>
      <c r="H3208" t="s">
        <v>717</v>
      </c>
      <c r="I3208" s="3" t="s">
        <v>718</v>
      </c>
      <c r="J3208" s="3">
        <v>50</v>
      </c>
    </row>
    <row r="3209" spans="1:10" x14ac:dyDescent="0.25">
      <c r="A3209" s="498" t="s">
        <v>865</v>
      </c>
      <c r="B3209" t="s">
        <v>865</v>
      </c>
      <c r="C3209" t="s">
        <v>3724</v>
      </c>
      <c r="D3209" t="s">
        <v>8381</v>
      </c>
      <c r="E3209" t="s">
        <v>3623</v>
      </c>
      <c r="F3209" s="3"/>
      <c r="G3209" s="3" t="s">
        <v>4220</v>
      </c>
      <c r="H3209" t="s">
        <v>192</v>
      </c>
      <c r="I3209" s="3" t="s">
        <v>319</v>
      </c>
      <c r="J3209" s="3">
        <v>53</v>
      </c>
    </row>
    <row r="3210" spans="1:10" x14ac:dyDescent="0.25">
      <c r="A3210" s="498" t="s">
        <v>865</v>
      </c>
      <c r="B3210" t="s">
        <v>865</v>
      </c>
      <c r="C3210" t="s">
        <v>3732</v>
      </c>
      <c r="D3210" t="s">
        <v>8304</v>
      </c>
      <c r="E3210" t="s">
        <v>3733</v>
      </c>
      <c r="F3210" s="3"/>
      <c r="G3210" s="3" t="s">
        <v>4663</v>
      </c>
      <c r="H3210" t="s">
        <v>3734</v>
      </c>
      <c r="I3210" s="3" t="s">
        <v>679</v>
      </c>
      <c r="J3210" s="3">
        <v>51</v>
      </c>
    </row>
    <row r="3211" spans="1:10" x14ac:dyDescent="0.25">
      <c r="A3211" s="498" t="s">
        <v>865</v>
      </c>
      <c r="B3211" t="s">
        <v>865</v>
      </c>
      <c r="C3211" t="s">
        <v>9</v>
      </c>
      <c r="D3211" t="s">
        <v>8373</v>
      </c>
      <c r="E3211" t="s">
        <v>10</v>
      </c>
      <c r="F3211" s="3"/>
      <c r="G3211" s="3">
        <v>21.82</v>
      </c>
      <c r="H3211" t="s">
        <v>7</v>
      </c>
      <c r="I3211" s="3" t="s">
        <v>8</v>
      </c>
      <c r="J3211" s="3">
        <v>51</v>
      </c>
    </row>
    <row r="3212" spans="1:10" x14ac:dyDescent="0.25">
      <c r="A3212" s="498" t="s">
        <v>865</v>
      </c>
      <c r="B3212" t="s">
        <v>865</v>
      </c>
      <c r="C3212" t="s">
        <v>3721</v>
      </c>
      <c r="D3212" t="s">
        <v>2350</v>
      </c>
      <c r="E3212" t="s">
        <v>2066</v>
      </c>
      <c r="F3212" s="3"/>
      <c r="G3212" s="3" t="s">
        <v>578</v>
      </c>
      <c r="H3212" t="s">
        <v>810</v>
      </c>
      <c r="I3212" s="3" t="s">
        <v>3527</v>
      </c>
      <c r="J3212" s="3">
        <v>54</v>
      </c>
    </row>
    <row r="3213" spans="1:10" x14ac:dyDescent="0.25">
      <c r="A3213" s="498" t="s">
        <v>865</v>
      </c>
      <c r="B3213" t="s">
        <v>865</v>
      </c>
      <c r="C3213" t="s">
        <v>3730</v>
      </c>
      <c r="D3213" t="s">
        <v>8373</v>
      </c>
      <c r="E3213" t="s">
        <v>189</v>
      </c>
      <c r="F3213" s="3"/>
      <c r="G3213" s="3" t="s">
        <v>4664</v>
      </c>
      <c r="H3213" t="s">
        <v>192</v>
      </c>
      <c r="I3213" s="3" t="s">
        <v>319</v>
      </c>
      <c r="J3213" s="3">
        <v>52</v>
      </c>
    </row>
    <row r="3214" spans="1:10" x14ac:dyDescent="0.25">
      <c r="A3214" s="498" t="s">
        <v>865</v>
      </c>
      <c r="B3214" t="s">
        <v>865</v>
      </c>
      <c r="C3214" t="s">
        <v>3735</v>
      </c>
      <c r="D3214" t="s">
        <v>8381</v>
      </c>
      <c r="E3214"/>
      <c r="F3214" s="3"/>
      <c r="G3214" s="3" t="s">
        <v>4665</v>
      </c>
      <c r="H3214" t="s">
        <v>783</v>
      </c>
      <c r="I3214" s="3" t="s">
        <v>3698</v>
      </c>
      <c r="J3214" s="3">
        <v>53</v>
      </c>
    </row>
    <row r="3215" spans="1:10" x14ac:dyDescent="0.25">
      <c r="A3215" s="498" t="s">
        <v>865</v>
      </c>
      <c r="B3215" t="s">
        <v>12</v>
      </c>
      <c r="C3215" t="s">
        <v>3736</v>
      </c>
      <c r="D3215" t="s">
        <v>1660</v>
      </c>
      <c r="E3215" t="s">
        <v>3737</v>
      </c>
      <c r="F3215" s="3"/>
      <c r="G3215" s="3">
        <v>48.52</v>
      </c>
      <c r="H3215" t="s">
        <v>441</v>
      </c>
      <c r="I3215" s="3" t="s">
        <v>442</v>
      </c>
      <c r="J3215" s="3">
        <v>55</v>
      </c>
    </row>
    <row r="3216" spans="1:10" x14ac:dyDescent="0.25">
      <c r="A3216" s="498" t="s">
        <v>865</v>
      </c>
      <c r="B3216" t="s">
        <v>865</v>
      </c>
      <c r="C3216" t="s">
        <v>3738</v>
      </c>
      <c r="D3216" t="s">
        <v>1660</v>
      </c>
      <c r="E3216" t="s">
        <v>3739</v>
      </c>
      <c r="F3216" s="3"/>
      <c r="G3216" s="3">
        <v>37.89</v>
      </c>
      <c r="H3216" t="s">
        <v>291</v>
      </c>
      <c r="I3216" s="3" t="s">
        <v>114</v>
      </c>
      <c r="J3216" s="3">
        <v>55</v>
      </c>
    </row>
    <row r="3217" spans="1:10" x14ac:dyDescent="0.25">
      <c r="A3217" s="498" t="s">
        <v>865</v>
      </c>
      <c r="B3217" t="s">
        <v>865</v>
      </c>
      <c r="C3217" t="s">
        <v>3740</v>
      </c>
      <c r="D3217" t="s">
        <v>8398</v>
      </c>
      <c r="E3217" t="s">
        <v>30</v>
      </c>
      <c r="F3217" s="3"/>
      <c r="G3217" s="3">
        <v>37.65</v>
      </c>
      <c r="H3217" t="s">
        <v>3998</v>
      </c>
      <c r="I3217" s="3">
        <v>210324</v>
      </c>
      <c r="J3217" s="3">
        <v>56</v>
      </c>
    </row>
    <row r="3218" spans="1:10" x14ac:dyDescent="0.25">
      <c r="A3218" s="498" t="s">
        <v>865</v>
      </c>
      <c r="B3218" t="s">
        <v>865</v>
      </c>
      <c r="C3218" t="s">
        <v>3715</v>
      </c>
      <c r="D3218" t="s">
        <v>1660</v>
      </c>
      <c r="E3218" t="s">
        <v>1369</v>
      </c>
      <c r="F3218" s="3"/>
      <c r="G3218" s="3" t="s">
        <v>4666</v>
      </c>
      <c r="H3218" t="s">
        <v>3904</v>
      </c>
      <c r="I3218" s="3" t="s">
        <v>4142</v>
      </c>
      <c r="J3218" s="3">
        <v>55</v>
      </c>
    </row>
    <row r="3219" spans="1:10" x14ac:dyDescent="0.25">
      <c r="A3219" s="498" t="s">
        <v>865</v>
      </c>
      <c r="B3219" t="s">
        <v>865</v>
      </c>
      <c r="C3219" t="s">
        <v>3743</v>
      </c>
      <c r="D3219" t="s">
        <v>1626</v>
      </c>
      <c r="E3219" t="s">
        <v>3744</v>
      </c>
      <c r="F3219" s="3"/>
      <c r="G3219" s="3">
        <v>31.78</v>
      </c>
      <c r="H3219" t="s">
        <v>7</v>
      </c>
      <c r="I3219" s="3" t="s">
        <v>8</v>
      </c>
      <c r="J3219" s="3">
        <v>59</v>
      </c>
    </row>
    <row r="3220" spans="1:10" x14ac:dyDescent="0.25">
      <c r="A3220" s="498" t="s">
        <v>865</v>
      </c>
      <c r="B3220" t="s">
        <v>865</v>
      </c>
      <c r="C3220" t="s">
        <v>229</v>
      </c>
      <c r="D3220" t="s">
        <v>8375</v>
      </c>
      <c r="E3220" t="s">
        <v>230</v>
      </c>
      <c r="F3220" s="3"/>
      <c r="G3220" s="3">
        <v>30.86</v>
      </c>
      <c r="H3220" t="s">
        <v>7</v>
      </c>
      <c r="I3220" s="3" t="s">
        <v>8</v>
      </c>
      <c r="J3220" s="3">
        <v>56</v>
      </c>
    </row>
    <row r="3221" spans="1:10" x14ac:dyDescent="0.25">
      <c r="A3221" s="498" t="s">
        <v>865</v>
      </c>
      <c r="B3221" t="s">
        <v>865</v>
      </c>
      <c r="C3221" t="s">
        <v>3746</v>
      </c>
      <c r="D3221" t="s">
        <v>8375</v>
      </c>
      <c r="E3221" t="s">
        <v>368</v>
      </c>
      <c r="F3221" s="3"/>
      <c r="G3221" s="3">
        <v>28.44</v>
      </c>
      <c r="H3221" t="s">
        <v>395</v>
      </c>
      <c r="I3221" s="3" t="s">
        <v>236</v>
      </c>
      <c r="J3221" s="3">
        <v>56</v>
      </c>
    </row>
    <row r="3222" spans="1:10" x14ac:dyDescent="0.25">
      <c r="A3222" s="498" t="s">
        <v>865</v>
      </c>
      <c r="B3222" t="s">
        <v>865</v>
      </c>
      <c r="C3222" t="s">
        <v>3745</v>
      </c>
      <c r="D3222" t="s">
        <v>8374</v>
      </c>
      <c r="E3222" t="s">
        <v>837</v>
      </c>
      <c r="F3222" s="3"/>
      <c r="G3222" s="3" t="s">
        <v>4667</v>
      </c>
      <c r="H3222" t="s">
        <v>783</v>
      </c>
      <c r="I3222" s="3" t="s">
        <v>3698</v>
      </c>
      <c r="J3222" s="3">
        <v>59</v>
      </c>
    </row>
    <row r="3223" spans="1:10" x14ac:dyDescent="0.25">
      <c r="A3223" s="498" t="s">
        <v>865</v>
      </c>
      <c r="B3223" t="s">
        <v>865</v>
      </c>
      <c r="C3223" t="s">
        <v>13</v>
      </c>
      <c r="D3223" t="s">
        <v>8374</v>
      </c>
      <c r="E3223" t="s">
        <v>14</v>
      </c>
      <c r="F3223" s="3"/>
      <c r="G3223" s="3" t="s">
        <v>4668</v>
      </c>
      <c r="H3223" t="s">
        <v>642</v>
      </c>
      <c r="I3223" s="3" t="s">
        <v>236</v>
      </c>
      <c r="J3223" s="3">
        <v>59</v>
      </c>
    </row>
    <row r="3224" spans="1:10" x14ac:dyDescent="0.25">
      <c r="A3224" s="498" t="s">
        <v>865</v>
      </c>
      <c r="B3224" t="s">
        <v>865</v>
      </c>
      <c r="C3224" t="s">
        <v>3747</v>
      </c>
      <c r="D3224" t="s">
        <v>8374</v>
      </c>
      <c r="E3224" t="s">
        <v>3748</v>
      </c>
      <c r="F3224" s="3"/>
      <c r="G3224" s="3" t="s">
        <v>631</v>
      </c>
      <c r="H3224" t="s">
        <v>291</v>
      </c>
      <c r="I3224" s="3" t="s">
        <v>3811</v>
      </c>
      <c r="J3224" s="3">
        <v>58</v>
      </c>
    </row>
    <row r="3225" spans="1:10" x14ac:dyDescent="0.25">
      <c r="A3225" s="498" t="s">
        <v>865</v>
      </c>
      <c r="B3225" t="s">
        <v>865</v>
      </c>
      <c r="C3225" t="s">
        <v>3694</v>
      </c>
      <c r="D3225" t="s">
        <v>1626</v>
      </c>
      <c r="E3225" t="s">
        <v>549</v>
      </c>
      <c r="F3225" s="3"/>
      <c r="G3225" s="3" t="s">
        <v>4669</v>
      </c>
      <c r="H3225" t="s">
        <v>864</v>
      </c>
      <c r="I3225" s="3" t="s">
        <v>3996</v>
      </c>
      <c r="J3225" s="3">
        <v>59</v>
      </c>
    </row>
    <row r="3226" spans="1:10" x14ac:dyDescent="0.25">
      <c r="A3226" s="498" t="s">
        <v>865</v>
      </c>
      <c r="B3226" t="s">
        <v>865</v>
      </c>
      <c r="C3226" t="s">
        <v>3331</v>
      </c>
      <c r="D3226" t="s">
        <v>4285</v>
      </c>
      <c r="E3226" t="s">
        <v>30</v>
      </c>
      <c r="F3226" s="3"/>
      <c r="G3226" s="3" t="s">
        <v>4670</v>
      </c>
      <c r="H3226" t="s">
        <v>864</v>
      </c>
      <c r="I3226" s="3" t="s">
        <v>3750</v>
      </c>
      <c r="J3226" s="3">
        <v>57</v>
      </c>
    </row>
    <row r="3227" spans="1:10" x14ac:dyDescent="0.25">
      <c r="A3227" s="498" t="s">
        <v>865</v>
      </c>
      <c r="B3227" t="s">
        <v>865</v>
      </c>
      <c r="C3227" t="s">
        <v>237</v>
      </c>
      <c r="D3227" t="s">
        <v>8375</v>
      </c>
      <c r="E3227"/>
      <c r="F3227" s="3"/>
      <c r="G3227" s="3" t="s">
        <v>4671</v>
      </c>
      <c r="H3227" t="s">
        <v>642</v>
      </c>
      <c r="I3227" s="3" t="s">
        <v>236</v>
      </c>
      <c r="J3227" s="3">
        <v>55</v>
      </c>
    </row>
    <row r="3228" spans="1:10" x14ac:dyDescent="0.25">
      <c r="A3228" s="498" t="s">
        <v>865</v>
      </c>
      <c r="B3228" s="6" t="s">
        <v>57</v>
      </c>
      <c r="C3228" s="6" t="s">
        <v>3591</v>
      </c>
      <c r="D3228" t="s">
        <v>1703</v>
      </c>
      <c r="E3228" s="6" t="s">
        <v>3592</v>
      </c>
      <c r="F3228" s="7"/>
      <c r="G3228" s="7" t="s">
        <v>4250</v>
      </c>
      <c r="H3228" s="6" t="s">
        <v>1226</v>
      </c>
      <c r="I3228" s="7" t="s">
        <v>1775</v>
      </c>
      <c r="J3228" s="7" t="s">
        <v>4672</v>
      </c>
    </row>
    <row r="3229" spans="1:10" x14ac:dyDescent="0.25">
      <c r="A3229" s="499" t="s">
        <v>4673</v>
      </c>
      <c r="C3229" s="6"/>
      <c r="E3229" s="6"/>
      <c r="F3229" s="7"/>
      <c r="G3229" s="7"/>
      <c r="H3229" s="6"/>
      <c r="I3229" s="7"/>
      <c r="J3229" s="7"/>
    </row>
    <row r="3230" spans="1:10" x14ac:dyDescent="0.25">
      <c r="B3230" t="s">
        <v>90</v>
      </c>
      <c r="C3230" t="s">
        <v>3775</v>
      </c>
      <c r="D3230" t="s">
        <v>8383</v>
      </c>
      <c r="E3230" t="s">
        <v>2166</v>
      </c>
      <c r="F3230" s="3"/>
      <c r="G3230" s="3" t="s">
        <v>4674</v>
      </c>
      <c r="H3230" t="s">
        <v>864</v>
      </c>
      <c r="I3230" s="3" t="s">
        <v>211</v>
      </c>
      <c r="J3230" s="3">
        <v>35</v>
      </c>
    </row>
    <row r="3231" spans="1:10" x14ac:dyDescent="0.25">
      <c r="A3231" s="498" t="s">
        <v>865</v>
      </c>
      <c r="B3231" t="s">
        <v>865</v>
      </c>
      <c r="C3231" t="s">
        <v>3754</v>
      </c>
      <c r="D3231" t="s">
        <v>8383</v>
      </c>
      <c r="E3231" t="s">
        <v>2166</v>
      </c>
      <c r="F3231" s="3"/>
      <c r="G3231" s="3" t="s">
        <v>4675</v>
      </c>
      <c r="H3231" t="s">
        <v>101</v>
      </c>
      <c r="I3231" s="3" t="s">
        <v>811</v>
      </c>
      <c r="J3231" s="3">
        <v>36</v>
      </c>
    </row>
    <row r="3232" spans="1:10" x14ac:dyDescent="0.25">
      <c r="A3232" s="498" t="s">
        <v>865</v>
      </c>
      <c r="B3232" t="s">
        <v>865</v>
      </c>
      <c r="C3232" t="s">
        <v>4143</v>
      </c>
      <c r="D3232" t="s">
        <v>4001</v>
      </c>
      <c r="E3232" t="s">
        <v>3786</v>
      </c>
      <c r="F3232" s="3"/>
      <c r="G3232" s="3">
        <v>45.94</v>
      </c>
      <c r="H3232" t="s">
        <v>3998</v>
      </c>
      <c r="I3232" s="3">
        <v>190324</v>
      </c>
      <c r="J3232" s="3">
        <v>37</v>
      </c>
    </row>
    <row r="3233" spans="1:10" x14ac:dyDescent="0.25">
      <c r="A3233" s="498" t="s">
        <v>865</v>
      </c>
      <c r="B3233" t="s">
        <v>865</v>
      </c>
      <c r="C3233" t="s">
        <v>3763</v>
      </c>
      <c r="D3233" t="s">
        <v>8383</v>
      </c>
      <c r="E3233" t="s">
        <v>122</v>
      </c>
      <c r="F3233" s="3"/>
      <c r="G3233" s="3" t="s">
        <v>4676</v>
      </c>
      <c r="H3233" t="s">
        <v>3132</v>
      </c>
      <c r="I3233" s="3" t="s">
        <v>867</v>
      </c>
      <c r="J3233" s="3">
        <v>35</v>
      </c>
    </row>
    <row r="3234" spans="1:10" x14ac:dyDescent="0.25">
      <c r="A3234" s="498" t="s">
        <v>865</v>
      </c>
      <c r="B3234" t="s">
        <v>865</v>
      </c>
      <c r="C3234" t="s">
        <v>3761</v>
      </c>
      <c r="D3234" t="s">
        <v>8383</v>
      </c>
      <c r="E3234" t="s">
        <v>199</v>
      </c>
      <c r="F3234" s="3"/>
      <c r="G3234" s="3" t="s">
        <v>4677</v>
      </c>
      <c r="H3234" t="s">
        <v>370</v>
      </c>
      <c r="I3234" s="3" t="s">
        <v>438</v>
      </c>
      <c r="J3234" s="3">
        <v>35</v>
      </c>
    </row>
    <row r="3235" spans="1:10" x14ac:dyDescent="0.25">
      <c r="A3235" s="498" t="s">
        <v>865</v>
      </c>
      <c r="B3235" t="s">
        <v>865</v>
      </c>
      <c r="C3235" t="s">
        <v>3762</v>
      </c>
      <c r="D3235" t="s">
        <v>8383</v>
      </c>
      <c r="E3235" t="s">
        <v>1318</v>
      </c>
      <c r="F3235" s="3"/>
      <c r="G3235" s="3" t="s">
        <v>4109</v>
      </c>
      <c r="H3235" t="s">
        <v>7</v>
      </c>
      <c r="I3235" s="3" t="s">
        <v>8</v>
      </c>
      <c r="J3235" s="3">
        <v>36</v>
      </c>
    </row>
    <row r="3236" spans="1:10" x14ac:dyDescent="0.25">
      <c r="A3236" s="498" t="s">
        <v>865</v>
      </c>
      <c r="B3236" t="s">
        <v>865</v>
      </c>
      <c r="C3236" t="s">
        <v>3777</v>
      </c>
      <c r="D3236" t="s">
        <v>8386</v>
      </c>
      <c r="E3236" t="s">
        <v>806</v>
      </c>
      <c r="F3236" s="3"/>
      <c r="G3236" s="3" t="s">
        <v>4678</v>
      </c>
      <c r="H3236" t="s">
        <v>810</v>
      </c>
      <c r="I3236" s="3" t="s">
        <v>811</v>
      </c>
      <c r="J3236" s="3">
        <v>38</v>
      </c>
    </row>
    <row r="3237" spans="1:10" x14ac:dyDescent="0.25">
      <c r="A3237" s="498" t="s">
        <v>865</v>
      </c>
      <c r="B3237" t="s">
        <v>865</v>
      </c>
      <c r="C3237" t="s">
        <v>3764</v>
      </c>
      <c r="D3237" t="s">
        <v>8386</v>
      </c>
      <c r="E3237" t="s">
        <v>3230</v>
      </c>
      <c r="F3237" s="3"/>
      <c r="G3237" s="3" t="s">
        <v>4679</v>
      </c>
      <c r="H3237" t="s">
        <v>437</v>
      </c>
      <c r="I3237" s="3" t="s">
        <v>438</v>
      </c>
      <c r="J3237" s="3">
        <v>38</v>
      </c>
    </row>
    <row r="3238" spans="1:10" x14ac:dyDescent="0.25">
      <c r="A3238" s="498" t="s">
        <v>865</v>
      </c>
      <c r="B3238" t="s">
        <v>865</v>
      </c>
      <c r="C3238" t="s">
        <v>3769</v>
      </c>
      <c r="D3238" t="s">
        <v>8384</v>
      </c>
      <c r="E3238" t="s">
        <v>3608</v>
      </c>
      <c r="F3238" s="3"/>
      <c r="G3238" s="3" t="s">
        <v>4430</v>
      </c>
      <c r="H3238" t="s">
        <v>7</v>
      </c>
      <c r="I3238" s="3" t="s">
        <v>1452</v>
      </c>
      <c r="J3238" s="3">
        <v>35</v>
      </c>
    </row>
    <row r="3239" spans="1:10" x14ac:dyDescent="0.25">
      <c r="A3239" s="498" t="s">
        <v>865</v>
      </c>
      <c r="B3239" t="s">
        <v>865</v>
      </c>
      <c r="C3239" t="s">
        <v>4144</v>
      </c>
      <c r="D3239" t="s">
        <v>8386</v>
      </c>
      <c r="E3239" t="s">
        <v>404</v>
      </c>
      <c r="F3239" s="3"/>
      <c r="G3239" s="3" t="s">
        <v>4680</v>
      </c>
      <c r="H3239" t="s">
        <v>7</v>
      </c>
      <c r="I3239" s="3" t="s">
        <v>1452</v>
      </c>
      <c r="J3239" s="3">
        <v>39</v>
      </c>
    </row>
    <row r="3240" spans="1:10" x14ac:dyDescent="0.25">
      <c r="A3240" s="498" t="s">
        <v>865</v>
      </c>
      <c r="B3240" t="s">
        <v>865</v>
      </c>
      <c r="C3240" t="s">
        <v>109</v>
      </c>
      <c r="D3240" t="s">
        <v>8384</v>
      </c>
      <c r="E3240" t="s">
        <v>110</v>
      </c>
      <c r="F3240" s="3"/>
      <c r="G3240" s="3" t="s">
        <v>4681</v>
      </c>
      <c r="H3240" t="s">
        <v>113</v>
      </c>
      <c r="I3240" s="3" t="s">
        <v>114</v>
      </c>
      <c r="J3240" s="3">
        <v>35</v>
      </c>
    </row>
    <row r="3241" spans="1:10" x14ac:dyDescent="0.25">
      <c r="A3241" s="498" t="s">
        <v>865</v>
      </c>
      <c r="B3241" t="s">
        <v>865</v>
      </c>
      <c r="C3241" t="s">
        <v>3758</v>
      </c>
      <c r="D3241" t="s">
        <v>8383</v>
      </c>
      <c r="E3241" t="s">
        <v>574</v>
      </c>
      <c r="F3241" s="3"/>
      <c r="G3241" s="3" t="s">
        <v>4682</v>
      </c>
      <c r="H3241" t="s">
        <v>781</v>
      </c>
      <c r="I3241" s="3" t="s">
        <v>438</v>
      </c>
      <c r="J3241" s="3">
        <v>36</v>
      </c>
    </row>
    <row r="3242" spans="1:10" x14ac:dyDescent="0.25">
      <c r="A3242" s="498" t="s">
        <v>865</v>
      </c>
      <c r="B3242" t="s">
        <v>865</v>
      </c>
      <c r="C3242" t="s">
        <v>4683</v>
      </c>
      <c r="D3242" t="s">
        <v>8385</v>
      </c>
      <c r="E3242" t="s">
        <v>92</v>
      </c>
      <c r="F3242" s="3"/>
      <c r="G3242" s="3" t="s">
        <v>4684</v>
      </c>
      <c r="H3242" t="s">
        <v>864</v>
      </c>
      <c r="I3242" s="3" t="s">
        <v>3996</v>
      </c>
      <c r="J3242" s="3">
        <v>36</v>
      </c>
    </row>
    <row r="3243" spans="1:10" x14ac:dyDescent="0.25">
      <c r="A3243" s="498" t="s">
        <v>865</v>
      </c>
      <c r="B3243" t="s">
        <v>865</v>
      </c>
      <c r="C3243" t="s">
        <v>3788</v>
      </c>
      <c r="D3243" t="s">
        <v>4001</v>
      </c>
      <c r="E3243" t="s">
        <v>3608</v>
      </c>
      <c r="F3243" s="3"/>
      <c r="G3243" s="3" t="s">
        <v>735</v>
      </c>
      <c r="H3243" t="s">
        <v>326</v>
      </c>
      <c r="I3243" s="3" t="s">
        <v>327</v>
      </c>
      <c r="J3243" s="3">
        <v>37</v>
      </c>
    </row>
    <row r="3244" spans="1:10" x14ac:dyDescent="0.25">
      <c r="A3244" s="498" t="s">
        <v>865</v>
      </c>
      <c r="B3244" t="s">
        <v>865</v>
      </c>
      <c r="C3244" t="s">
        <v>3796</v>
      </c>
      <c r="D3244" t="s">
        <v>4001</v>
      </c>
      <c r="E3244" t="s">
        <v>223</v>
      </c>
      <c r="F3244" s="3"/>
      <c r="G3244" s="3" t="s">
        <v>4685</v>
      </c>
      <c r="H3244" t="s">
        <v>1144</v>
      </c>
      <c r="I3244" s="3" t="s">
        <v>867</v>
      </c>
      <c r="J3244" s="3">
        <v>38</v>
      </c>
    </row>
    <row r="3245" spans="1:10" x14ac:dyDescent="0.25">
      <c r="A3245" s="498" t="s">
        <v>865</v>
      </c>
      <c r="B3245" t="s">
        <v>865</v>
      </c>
      <c r="C3245" t="s">
        <v>3760</v>
      </c>
      <c r="D3245" t="s">
        <v>8386</v>
      </c>
      <c r="E3245" t="s">
        <v>822</v>
      </c>
      <c r="F3245" s="3"/>
      <c r="G3245" s="3" t="s">
        <v>4686</v>
      </c>
      <c r="H3245" t="s">
        <v>560</v>
      </c>
      <c r="I3245" s="3" t="s">
        <v>338</v>
      </c>
      <c r="J3245" s="3">
        <v>39</v>
      </c>
    </row>
    <row r="3246" spans="1:10" x14ac:dyDescent="0.25">
      <c r="A3246" s="498" t="s">
        <v>865</v>
      </c>
      <c r="B3246" t="s">
        <v>865</v>
      </c>
      <c r="C3246" t="s">
        <v>4135</v>
      </c>
      <c r="D3246" t="s">
        <v>8383</v>
      </c>
      <c r="E3246" t="s">
        <v>156</v>
      </c>
      <c r="F3246" s="3"/>
      <c r="G3246" s="3" t="s">
        <v>4687</v>
      </c>
      <c r="H3246" t="s">
        <v>127</v>
      </c>
      <c r="I3246" s="3" t="s">
        <v>867</v>
      </c>
      <c r="J3246" s="3">
        <v>36</v>
      </c>
    </row>
    <row r="3247" spans="1:10" x14ac:dyDescent="0.25">
      <c r="A3247" s="498" t="s">
        <v>865</v>
      </c>
      <c r="B3247" t="s">
        <v>865</v>
      </c>
      <c r="C3247" t="s">
        <v>3794</v>
      </c>
      <c r="D3247" t="s">
        <v>8386</v>
      </c>
      <c r="E3247" t="s">
        <v>199</v>
      </c>
      <c r="F3247" s="3"/>
      <c r="G3247" s="3" t="s">
        <v>4688</v>
      </c>
      <c r="H3247" t="s">
        <v>370</v>
      </c>
      <c r="I3247" s="3" t="s">
        <v>438</v>
      </c>
      <c r="J3247" s="3">
        <v>39</v>
      </c>
    </row>
    <row r="3248" spans="1:10" x14ac:dyDescent="0.25">
      <c r="A3248" s="498" t="s">
        <v>865</v>
      </c>
      <c r="B3248" t="s">
        <v>865</v>
      </c>
      <c r="C3248" t="s">
        <v>3766</v>
      </c>
      <c r="D3248" t="s">
        <v>8385</v>
      </c>
      <c r="E3248" t="s">
        <v>404</v>
      </c>
      <c r="F3248" s="3"/>
      <c r="G3248" s="3" t="s">
        <v>4689</v>
      </c>
      <c r="H3248" t="s">
        <v>619</v>
      </c>
      <c r="I3248" s="3" t="s">
        <v>438</v>
      </c>
      <c r="J3248" s="3">
        <v>36</v>
      </c>
    </row>
    <row r="3249" spans="1:10" x14ac:dyDescent="0.25">
      <c r="A3249" s="498" t="s">
        <v>865</v>
      </c>
      <c r="B3249" t="s">
        <v>865</v>
      </c>
      <c r="C3249" t="s">
        <v>3781</v>
      </c>
      <c r="D3249" t="s">
        <v>8383</v>
      </c>
      <c r="E3249" t="s">
        <v>63</v>
      </c>
      <c r="F3249" s="3"/>
      <c r="G3249" s="3" t="s">
        <v>4690</v>
      </c>
      <c r="H3249" t="s">
        <v>101</v>
      </c>
      <c r="I3249" s="3" t="s">
        <v>811</v>
      </c>
      <c r="J3249" s="3">
        <v>36</v>
      </c>
    </row>
    <row r="3250" spans="1:10" x14ac:dyDescent="0.25">
      <c r="A3250" s="498" t="s">
        <v>865</v>
      </c>
      <c r="B3250" t="s">
        <v>865</v>
      </c>
      <c r="C3250" t="s">
        <v>4154</v>
      </c>
      <c r="D3250" t="s">
        <v>8383</v>
      </c>
      <c r="E3250" t="s">
        <v>2506</v>
      </c>
      <c r="F3250" s="3"/>
      <c r="G3250" s="3" t="s">
        <v>4691</v>
      </c>
      <c r="H3250" t="s">
        <v>1226</v>
      </c>
      <c r="I3250" s="3" t="s">
        <v>811</v>
      </c>
      <c r="J3250" s="3">
        <v>35</v>
      </c>
    </row>
    <row r="3251" spans="1:10" x14ac:dyDescent="0.25">
      <c r="A3251" s="498" t="s">
        <v>865</v>
      </c>
      <c r="B3251" t="s">
        <v>865</v>
      </c>
      <c r="C3251" t="s">
        <v>3805</v>
      </c>
      <c r="D3251" t="s">
        <v>8385</v>
      </c>
      <c r="E3251" t="s">
        <v>404</v>
      </c>
      <c r="F3251" s="3"/>
      <c r="G3251" s="3" t="s">
        <v>4692</v>
      </c>
      <c r="H3251" t="s">
        <v>619</v>
      </c>
      <c r="I3251" s="3" t="s">
        <v>438</v>
      </c>
      <c r="J3251" s="3">
        <v>37</v>
      </c>
    </row>
    <row r="3252" spans="1:10" x14ac:dyDescent="0.25">
      <c r="A3252" s="498" t="s">
        <v>865</v>
      </c>
      <c r="B3252" t="s">
        <v>865</v>
      </c>
      <c r="C3252" t="s">
        <v>3803</v>
      </c>
      <c r="D3252" t="s">
        <v>8386</v>
      </c>
      <c r="E3252" t="s">
        <v>3321</v>
      </c>
      <c r="F3252" s="3"/>
      <c r="G3252" s="3" t="s">
        <v>4693</v>
      </c>
      <c r="H3252" t="s">
        <v>395</v>
      </c>
      <c r="I3252" s="3" t="s">
        <v>396</v>
      </c>
      <c r="J3252" s="3">
        <v>39</v>
      </c>
    </row>
    <row r="3253" spans="1:10" x14ac:dyDescent="0.25">
      <c r="A3253" s="498" t="s">
        <v>865</v>
      </c>
      <c r="B3253" t="s">
        <v>865</v>
      </c>
      <c r="C3253" t="s">
        <v>4426</v>
      </c>
      <c r="D3253" t="s">
        <v>8386</v>
      </c>
      <c r="E3253" t="s">
        <v>3094</v>
      </c>
      <c r="F3253" s="3"/>
      <c r="G3253" s="3" t="s">
        <v>4694</v>
      </c>
      <c r="H3253" t="s">
        <v>3092</v>
      </c>
      <c r="I3253" s="3" t="s">
        <v>867</v>
      </c>
      <c r="J3253" s="3">
        <v>38</v>
      </c>
    </row>
    <row r="3254" spans="1:10" x14ac:dyDescent="0.25">
      <c r="A3254" s="498" t="s">
        <v>865</v>
      </c>
      <c r="B3254" t="s">
        <v>865</v>
      </c>
      <c r="C3254" t="s">
        <v>3790</v>
      </c>
      <c r="D3254" t="s">
        <v>4001</v>
      </c>
      <c r="E3254" t="s">
        <v>1318</v>
      </c>
      <c r="F3254" s="3"/>
      <c r="G3254" s="3" t="s">
        <v>4695</v>
      </c>
      <c r="H3254" t="s">
        <v>326</v>
      </c>
      <c r="I3254" s="3" t="s">
        <v>327</v>
      </c>
      <c r="J3254" s="3">
        <v>38</v>
      </c>
    </row>
    <row r="3255" spans="1:10" x14ac:dyDescent="0.25">
      <c r="A3255" s="498" t="s">
        <v>865</v>
      </c>
      <c r="B3255" t="s">
        <v>865</v>
      </c>
      <c r="C3255" t="s">
        <v>3806</v>
      </c>
      <c r="D3255" t="s">
        <v>8383</v>
      </c>
      <c r="E3255" t="s">
        <v>404</v>
      </c>
      <c r="F3255" s="3"/>
      <c r="G3255" s="3" t="s">
        <v>4696</v>
      </c>
      <c r="H3255" t="s">
        <v>359</v>
      </c>
      <c r="I3255" s="3" t="s">
        <v>327</v>
      </c>
      <c r="J3255" s="3">
        <v>36</v>
      </c>
    </row>
    <row r="3256" spans="1:10" x14ac:dyDescent="0.25">
      <c r="A3256" s="498" t="s">
        <v>865</v>
      </c>
      <c r="B3256" t="s">
        <v>865</v>
      </c>
      <c r="C3256" t="s">
        <v>3800</v>
      </c>
      <c r="D3256" t="s">
        <v>8386</v>
      </c>
      <c r="E3256" t="s">
        <v>322</v>
      </c>
      <c r="F3256" s="3"/>
      <c r="G3256" s="3" t="s">
        <v>4697</v>
      </c>
      <c r="H3256" t="s">
        <v>560</v>
      </c>
      <c r="I3256" s="3" t="s">
        <v>338</v>
      </c>
      <c r="J3256" s="3">
        <v>39</v>
      </c>
    </row>
    <row r="3257" spans="1:10" x14ac:dyDescent="0.25">
      <c r="A3257" s="498" t="s">
        <v>865</v>
      </c>
      <c r="B3257" t="s">
        <v>865</v>
      </c>
      <c r="C3257" t="s">
        <v>3785</v>
      </c>
      <c r="D3257" t="s">
        <v>8384</v>
      </c>
      <c r="E3257" t="s">
        <v>136</v>
      </c>
      <c r="F3257" s="3"/>
      <c r="G3257" s="3" t="s">
        <v>650</v>
      </c>
      <c r="H3257" t="s">
        <v>783</v>
      </c>
      <c r="I3257" s="3" t="s">
        <v>784</v>
      </c>
      <c r="J3257" s="3">
        <v>35</v>
      </c>
    </row>
    <row r="3258" spans="1:10" x14ac:dyDescent="0.25">
      <c r="A3258" s="498" t="s">
        <v>865</v>
      </c>
      <c r="B3258" t="s">
        <v>865</v>
      </c>
      <c r="C3258" t="s">
        <v>3807</v>
      </c>
      <c r="D3258" t="s">
        <v>8383</v>
      </c>
      <c r="E3258" t="s">
        <v>440</v>
      </c>
      <c r="F3258" s="3"/>
      <c r="G3258" s="3" t="s">
        <v>4608</v>
      </c>
      <c r="H3258" t="s">
        <v>864</v>
      </c>
      <c r="I3258" s="3" t="s">
        <v>438</v>
      </c>
      <c r="J3258" s="3">
        <v>36</v>
      </c>
    </row>
    <row r="3259" spans="1:10" x14ac:dyDescent="0.25">
      <c r="A3259" s="498" t="s">
        <v>865</v>
      </c>
      <c r="B3259" t="s">
        <v>865</v>
      </c>
      <c r="C3259" t="s">
        <v>4140</v>
      </c>
      <c r="D3259" t="s">
        <v>8385</v>
      </c>
      <c r="E3259" t="s">
        <v>4698</v>
      </c>
      <c r="F3259" s="3"/>
      <c r="G3259" s="3">
        <v>26.88</v>
      </c>
      <c r="H3259" t="s">
        <v>291</v>
      </c>
      <c r="I3259" s="3" t="s">
        <v>114</v>
      </c>
      <c r="J3259" s="3">
        <v>36</v>
      </c>
    </row>
    <row r="3260" spans="1:10" x14ac:dyDescent="0.25">
      <c r="A3260" s="498" t="s">
        <v>865</v>
      </c>
      <c r="B3260" t="s">
        <v>865</v>
      </c>
      <c r="C3260" t="s">
        <v>155</v>
      </c>
      <c r="D3260" t="s">
        <v>8383</v>
      </c>
      <c r="E3260" t="s">
        <v>156</v>
      </c>
      <c r="F3260" s="3"/>
      <c r="G3260" s="3" t="s">
        <v>4265</v>
      </c>
      <c r="H3260" t="s">
        <v>783</v>
      </c>
      <c r="I3260" s="3" t="s">
        <v>784</v>
      </c>
      <c r="J3260" s="3">
        <v>35</v>
      </c>
    </row>
    <row r="3261" spans="1:10" x14ac:dyDescent="0.25">
      <c r="A3261" s="498" t="s">
        <v>865</v>
      </c>
      <c r="B3261" t="s">
        <v>865</v>
      </c>
      <c r="C3261" t="s">
        <v>1275</v>
      </c>
      <c r="D3261" t="s">
        <v>8386</v>
      </c>
      <c r="E3261" t="s">
        <v>208</v>
      </c>
      <c r="F3261" s="3"/>
      <c r="G3261" s="3" t="s">
        <v>4699</v>
      </c>
      <c r="H3261" t="s">
        <v>153</v>
      </c>
      <c r="I3261" s="3" t="s">
        <v>419</v>
      </c>
      <c r="J3261" s="3" t="s">
        <v>3814</v>
      </c>
    </row>
    <row r="3262" spans="1:10" x14ac:dyDescent="0.25">
      <c r="A3262" s="498" t="s">
        <v>865</v>
      </c>
      <c r="B3262" t="s">
        <v>865</v>
      </c>
      <c r="C3262" t="s">
        <v>794</v>
      </c>
      <c r="D3262" t="s">
        <v>8386</v>
      </c>
      <c r="E3262" t="s">
        <v>170</v>
      </c>
      <c r="F3262" s="3"/>
      <c r="G3262" s="3" t="s">
        <v>4700</v>
      </c>
      <c r="H3262" t="s">
        <v>291</v>
      </c>
      <c r="I3262" s="3" t="s">
        <v>731</v>
      </c>
      <c r="J3262" s="3">
        <v>38</v>
      </c>
    </row>
    <row r="3263" spans="1:10" x14ac:dyDescent="0.25">
      <c r="A3263" s="498" t="s">
        <v>865</v>
      </c>
      <c r="B3263" t="s">
        <v>865</v>
      </c>
      <c r="C3263" t="s">
        <v>3801</v>
      </c>
      <c r="D3263" t="s">
        <v>4001</v>
      </c>
      <c r="E3263" t="s">
        <v>49</v>
      </c>
      <c r="F3263" s="3"/>
      <c r="G3263" s="3" t="s">
        <v>4701</v>
      </c>
      <c r="H3263" t="s">
        <v>472</v>
      </c>
      <c r="I3263" s="3" t="s">
        <v>2793</v>
      </c>
      <c r="J3263" s="3">
        <v>38</v>
      </c>
    </row>
    <row r="3264" spans="1:10" x14ac:dyDescent="0.25">
      <c r="A3264" s="498" t="s">
        <v>865</v>
      </c>
      <c r="B3264" t="s">
        <v>865</v>
      </c>
      <c r="C3264" t="s">
        <v>629</v>
      </c>
      <c r="D3264" t="s">
        <v>8386</v>
      </c>
      <c r="E3264" t="s">
        <v>14</v>
      </c>
      <c r="F3264" s="3"/>
      <c r="G3264" s="3" t="s">
        <v>4702</v>
      </c>
      <c r="H3264" t="s">
        <v>138</v>
      </c>
      <c r="I3264" s="3" t="s">
        <v>139</v>
      </c>
      <c r="J3264" s="3">
        <v>39</v>
      </c>
    </row>
    <row r="3265" spans="1:10" x14ac:dyDescent="0.25">
      <c r="A3265" s="498" t="s">
        <v>865</v>
      </c>
      <c r="B3265" t="s">
        <v>865</v>
      </c>
      <c r="C3265" t="s">
        <v>3771</v>
      </c>
      <c r="D3265" t="s">
        <v>8383</v>
      </c>
      <c r="E3265" t="s">
        <v>417</v>
      </c>
      <c r="F3265" s="3"/>
      <c r="G3265" s="3" t="s">
        <v>4703</v>
      </c>
      <c r="H3265" t="s">
        <v>507</v>
      </c>
      <c r="I3265" s="3" t="s">
        <v>867</v>
      </c>
      <c r="J3265" s="3">
        <v>35</v>
      </c>
    </row>
    <row r="3266" spans="1:10" x14ac:dyDescent="0.25">
      <c r="A3266" s="498" t="s">
        <v>865</v>
      </c>
      <c r="B3266" t="s">
        <v>865</v>
      </c>
      <c r="C3266" t="s">
        <v>3812</v>
      </c>
      <c r="D3266" t="s">
        <v>4001</v>
      </c>
      <c r="E3266" t="s">
        <v>417</v>
      </c>
      <c r="F3266" s="3"/>
      <c r="G3266" s="3" t="s">
        <v>4704</v>
      </c>
      <c r="H3266" t="s">
        <v>153</v>
      </c>
      <c r="I3266" s="3" t="s">
        <v>419</v>
      </c>
      <c r="J3266" s="3">
        <v>38</v>
      </c>
    </row>
    <row r="3267" spans="1:10" x14ac:dyDescent="0.25">
      <c r="A3267" s="498" t="s">
        <v>865</v>
      </c>
      <c r="B3267" t="s">
        <v>865</v>
      </c>
      <c r="C3267" t="s">
        <v>4152</v>
      </c>
      <c r="D3267" t="s">
        <v>4001</v>
      </c>
      <c r="E3267" t="s">
        <v>393</v>
      </c>
      <c r="F3267" s="3"/>
      <c r="G3267" s="3" t="s">
        <v>4705</v>
      </c>
      <c r="H3267" t="s">
        <v>395</v>
      </c>
      <c r="I3267" s="3" t="s">
        <v>396</v>
      </c>
      <c r="J3267" s="3">
        <v>38</v>
      </c>
    </row>
    <row r="3268" spans="1:10" x14ac:dyDescent="0.25">
      <c r="A3268" s="498" t="s">
        <v>865</v>
      </c>
      <c r="B3268" t="s">
        <v>865</v>
      </c>
      <c r="C3268" t="s">
        <v>3450</v>
      </c>
      <c r="D3268" t="s">
        <v>8386</v>
      </c>
      <c r="E3268" t="s">
        <v>3078</v>
      </c>
      <c r="F3268" s="3"/>
      <c r="G3268" s="3" t="s">
        <v>4706</v>
      </c>
      <c r="H3268" t="s">
        <v>359</v>
      </c>
      <c r="I3268" s="3" t="s">
        <v>327</v>
      </c>
      <c r="J3268" s="3">
        <v>38</v>
      </c>
    </row>
    <row r="3269" spans="1:10" x14ac:dyDescent="0.25">
      <c r="A3269" s="498" t="s">
        <v>865</v>
      </c>
      <c r="B3269" t="s">
        <v>865</v>
      </c>
      <c r="C3269" t="s">
        <v>3280</v>
      </c>
      <c r="D3269" t="s">
        <v>4001</v>
      </c>
      <c r="E3269" t="s">
        <v>949</v>
      </c>
      <c r="F3269" s="3"/>
      <c r="G3269" s="3" t="s">
        <v>4707</v>
      </c>
      <c r="H3269" t="s">
        <v>395</v>
      </c>
      <c r="I3269" s="3" t="s">
        <v>396</v>
      </c>
      <c r="J3269" s="3">
        <v>37</v>
      </c>
    </row>
    <row r="3270" spans="1:10" x14ac:dyDescent="0.25">
      <c r="A3270" s="498" t="s">
        <v>865</v>
      </c>
      <c r="B3270" t="s">
        <v>865</v>
      </c>
      <c r="C3270" t="s">
        <v>3792</v>
      </c>
      <c r="D3270" t="s">
        <v>8387</v>
      </c>
      <c r="E3270" t="s">
        <v>1800</v>
      </c>
      <c r="F3270" s="3"/>
      <c r="G3270" s="3" t="s">
        <v>3086</v>
      </c>
      <c r="H3270" t="s">
        <v>370</v>
      </c>
      <c r="I3270" s="3" t="s">
        <v>327</v>
      </c>
      <c r="J3270" s="3">
        <v>39</v>
      </c>
    </row>
    <row r="3271" spans="1:10" x14ac:dyDescent="0.25">
      <c r="A3271" s="498" t="s">
        <v>865</v>
      </c>
      <c r="B3271" t="s">
        <v>865</v>
      </c>
      <c r="C3271" t="s">
        <v>948</v>
      </c>
      <c r="D3271" t="s">
        <v>8386</v>
      </c>
      <c r="E3271" t="s">
        <v>949</v>
      </c>
      <c r="F3271" s="3"/>
      <c r="G3271" s="3">
        <v>22.94</v>
      </c>
      <c r="H3271" t="s">
        <v>3817</v>
      </c>
      <c r="I3271" s="3">
        <v>280924</v>
      </c>
      <c r="J3271" s="3">
        <v>39</v>
      </c>
    </row>
    <row r="3272" spans="1:10" x14ac:dyDescent="0.25">
      <c r="A3272" s="498" t="s">
        <v>865</v>
      </c>
      <c r="B3272" t="s">
        <v>865</v>
      </c>
      <c r="C3272" t="s">
        <v>3360</v>
      </c>
      <c r="D3272" t="s">
        <v>8384</v>
      </c>
      <c r="E3272" t="s">
        <v>136</v>
      </c>
      <c r="F3272" s="3"/>
      <c r="G3272" s="3" t="s">
        <v>4708</v>
      </c>
      <c r="H3272" t="s">
        <v>783</v>
      </c>
      <c r="I3272" s="3" t="s">
        <v>3698</v>
      </c>
      <c r="J3272" s="3">
        <v>35</v>
      </c>
    </row>
    <row r="3273" spans="1:10" x14ac:dyDescent="0.25">
      <c r="A3273" s="498" t="s">
        <v>865</v>
      </c>
      <c r="B3273" t="s">
        <v>865</v>
      </c>
      <c r="C3273" t="s">
        <v>3809</v>
      </c>
      <c r="D3273" t="s">
        <v>8383</v>
      </c>
      <c r="E3273"/>
      <c r="F3273" s="3"/>
      <c r="G3273" s="3" t="s">
        <v>4339</v>
      </c>
      <c r="H3273" t="s">
        <v>291</v>
      </c>
      <c r="I3273" s="3" t="s">
        <v>3811</v>
      </c>
      <c r="J3273" s="3">
        <v>35</v>
      </c>
    </row>
    <row r="3274" spans="1:10" x14ac:dyDescent="0.25">
      <c r="A3274" s="498" t="s">
        <v>865</v>
      </c>
      <c r="B3274" t="s">
        <v>865</v>
      </c>
      <c r="C3274" t="s">
        <v>140</v>
      </c>
      <c r="D3274" t="s">
        <v>8387</v>
      </c>
      <c r="E3274" t="s">
        <v>141</v>
      </c>
      <c r="F3274" s="3"/>
      <c r="G3274" s="3" t="s">
        <v>4709</v>
      </c>
      <c r="H3274" t="s">
        <v>113</v>
      </c>
      <c r="I3274" s="3" t="s">
        <v>114</v>
      </c>
      <c r="J3274" s="3" t="s">
        <v>144</v>
      </c>
    </row>
    <row r="3275" spans="1:10" x14ac:dyDescent="0.25">
      <c r="A3275" s="498" t="s">
        <v>865</v>
      </c>
      <c r="B3275" t="s">
        <v>865</v>
      </c>
      <c r="C3275" t="s">
        <v>3822</v>
      </c>
      <c r="D3275" t="s">
        <v>4001</v>
      </c>
      <c r="E3275" t="s">
        <v>822</v>
      </c>
      <c r="F3275" s="3"/>
      <c r="G3275" s="3" t="s">
        <v>4356</v>
      </c>
      <c r="H3275" t="s">
        <v>560</v>
      </c>
      <c r="I3275" s="3" t="s">
        <v>338</v>
      </c>
      <c r="J3275" s="3">
        <v>38</v>
      </c>
    </row>
    <row r="3276" spans="1:10" x14ac:dyDescent="0.25">
      <c r="A3276" s="498" t="s">
        <v>865</v>
      </c>
      <c r="B3276" t="s">
        <v>865</v>
      </c>
      <c r="C3276" t="s">
        <v>380</v>
      </c>
      <c r="D3276" t="s">
        <v>8387</v>
      </c>
      <c r="E3276"/>
      <c r="F3276" s="3"/>
      <c r="G3276" s="3" t="s">
        <v>4710</v>
      </c>
      <c r="H3276" t="s">
        <v>373</v>
      </c>
      <c r="I3276" s="3" t="s">
        <v>374</v>
      </c>
      <c r="J3276" s="3" t="s">
        <v>144</v>
      </c>
    </row>
    <row r="3277" spans="1:10" x14ac:dyDescent="0.25">
      <c r="A3277" s="498" t="s">
        <v>865</v>
      </c>
      <c r="B3277" t="s">
        <v>865</v>
      </c>
      <c r="C3277" t="s">
        <v>371</v>
      </c>
      <c r="D3277" t="s">
        <v>4001</v>
      </c>
      <c r="E3277"/>
      <c r="F3277" s="3"/>
      <c r="G3277" s="3" t="s">
        <v>4711</v>
      </c>
      <c r="H3277" t="s">
        <v>373</v>
      </c>
      <c r="I3277" s="3" t="s">
        <v>374</v>
      </c>
      <c r="J3277" s="3">
        <v>38</v>
      </c>
    </row>
    <row r="3278" spans="1:10" x14ac:dyDescent="0.25">
      <c r="A3278" s="498" t="s">
        <v>865</v>
      </c>
      <c r="B3278" t="s">
        <v>865</v>
      </c>
      <c r="C3278" t="s">
        <v>377</v>
      </c>
      <c r="D3278" t="s">
        <v>8385</v>
      </c>
      <c r="E3278"/>
      <c r="F3278" s="3"/>
      <c r="G3278" s="3" t="s">
        <v>4712</v>
      </c>
      <c r="H3278" t="s">
        <v>373</v>
      </c>
      <c r="I3278" s="3" t="s">
        <v>374</v>
      </c>
      <c r="J3278" s="3">
        <v>37</v>
      </c>
    </row>
    <row r="3279" spans="1:10" x14ac:dyDescent="0.25">
      <c r="A3279" s="498" t="s">
        <v>865</v>
      </c>
      <c r="B3279" t="s">
        <v>865</v>
      </c>
      <c r="C3279" t="s">
        <v>612</v>
      </c>
      <c r="D3279" t="s">
        <v>8386</v>
      </c>
      <c r="E3279" t="s">
        <v>822</v>
      </c>
      <c r="F3279" s="3"/>
      <c r="G3279" s="3" t="s">
        <v>4713</v>
      </c>
      <c r="H3279" t="s">
        <v>560</v>
      </c>
      <c r="I3279" s="3" t="s">
        <v>338</v>
      </c>
      <c r="J3279" s="3">
        <v>39</v>
      </c>
    </row>
    <row r="3280" spans="1:10" x14ac:dyDescent="0.25">
      <c r="A3280" s="498" t="s">
        <v>865</v>
      </c>
      <c r="B3280" t="s">
        <v>865</v>
      </c>
      <c r="C3280" t="s">
        <v>149</v>
      </c>
      <c r="D3280" t="s">
        <v>8384</v>
      </c>
      <c r="E3280" t="s">
        <v>141</v>
      </c>
      <c r="F3280" s="3"/>
      <c r="G3280" s="3" t="s">
        <v>4714</v>
      </c>
      <c r="H3280" t="s">
        <v>113</v>
      </c>
      <c r="I3280" s="3" t="s">
        <v>114</v>
      </c>
      <c r="J3280" s="3">
        <v>35</v>
      </c>
    </row>
    <row r="3281" spans="1:10" x14ac:dyDescent="0.25">
      <c r="A3281" s="498" t="s">
        <v>865</v>
      </c>
      <c r="B3281" t="s">
        <v>865</v>
      </c>
      <c r="C3281" t="s">
        <v>339</v>
      </c>
      <c r="D3281" t="s">
        <v>8387</v>
      </c>
      <c r="E3281" t="s">
        <v>340</v>
      </c>
      <c r="F3281" s="3"/>
      <c r="G3281" s="3" t="s">
        <v>4715</v>
      </c>
      <c r="H3281" t="s">
        <v>342</v>
      </c>
      <c r="I3281" s="3" t="s">
        <v>343</v>
      </c>
      <c r="J3281" s="3">
        <v>39</v>
      </c>
    </row>
    <row r="3282" spans="1:10" x14ac:dyDescent="0.25">
      <c r="A3282" s="498" t="s">
        <v>865</v>
      </c>
      <c r="B3282" t="s">
        <v>160</v>
      </c>
      <c r="C3282" s="1" t="s">
        <v>3826</v>
      </c>
      <c r="D3282" t="s">
        <v>8390</v>
      </c>
      <c r="E3282" s="1" t="s">
        <v>2166</v>
      </c>
      <c r="G3282" s="2" t="s">
        <v>4716</v>
      </c>
      <c r="H3282" s="1" t="s">
        <v>609</v>
      </c>
      <c r="I3282" s="2" t="s">
        <v>343</v>
      </c>
      <c r="J3282" s="2">
        <v>42</v>
      </c>
    </row>
    <row r="3283" spans="1:10" x14ac:dyDescent="0.25">
      <c r="A3283" s="498" t="s">
        <v>865</v>
      </c>
      <c r="B3283" t="s">
        <v>865</v>
      </c>
      <c r="C3283" s="1" t="s">
        <v>3853</v>
      </c>
      <c r="D3283" t="s">
        <v>8388</v>
      </c>
      <c r="E3283" s="1" t="s">
        <v>199</v>
      </c>
      <c r="G3283" s="2" t="s">
        <v>4717</v>
      </c>
      <c r="H3283" s="1" t="s">
        <v>667</v>
      </c>
      <c r="I3283" s="2" t="s">
        <v>351</v>
      </c>
      <c r="J3283" s="2">
        <v>41</v>
      </c>
    </row>
    <row r="3284" spans="1:10" x14ac:dyDescent="0.25">
      <c r="A3284" s="498" t="s">
        <v>865</v>
      </c>
      <c r="B3284" t="s">
        <v>865</v>
      </c>
      <c r="C3284" s="1" t="s">
        <v>3832</v>
      </c>
      <c r="D3284" t="s">
        <v>8388</v>
      </c>
      <c r="E3284" s="1" t="s">
        <v>1219</v>
      </c>
      <c r="G3284" s="2" t="s">
        <v>4718</v>
      </c>
      <c r="H3284" s="1" t="s">
        <v>792</v>
      </c>
      <c r="I3284" s="2" t="s">
        <v>1741</v>
      </c>
      <c r="J3284" s="2">
        <v>40</v>
      </c>
    </row>
    <row r="3285" spans="1:10" x14ac:dyDescent="0.25">
      <c r="A3285" s="498" t="s">
        <v>865</v>
      </c>
      <c r="B3285" t="s">
        <v>865</v>
      </c>
      <c r="C3285" s="1" t="s">
        <v>3834</v>
      </c>
      <c r="D3285" t="s">
        <v>8379</v>
      </c>
      <c r="E3285" s="1" t="s">
        <v>1219</v>
      </c>
      <c r="G3285" s="2" t="s">
        <v>4719</v>
      </c>
      <c r="H3285" s="1" t="s">
        <v>758</v>
      </c>
      <c r="I3285" s="2" t="s">
        <v>331</v>
      </c>
      <c r="J3285" s="2">
        <v>43</v>
      </c>
    </row>
    <row r="3286" spans="1:10" x14ac:dyDescent="0.25">
      <c r="A3286" s="498" t="s">
        <v>865</v>
      </c>
      <c r="B3286" t="s">
        <v>865</v>
      </c>
      <c r="C3286" s="1" t="s">
        <v>3835</v>
      </c>
      <c r="D3286" t="s">
        <v>8388</v>
      </c>
      <c r="E3286" s="1" t="s">
        <v>1222</v>
      </c>
      <c r="G3286" s="2" t="s">
        <v>4720</v>
      </c>
      <c r="H3286" s="1" t="s">
        <v>587</v>
      </c>
      <c r="I3286" s="2" t="s">
        <v>331</v>
      </c>
      <c r="J3286" s="2">
        <v>41</v>
      </c>
    </row>
    <row r="3287" spans="1:10" x14ac:dyDescent="0.25">
      <c r="A3287" s="498" t="s">
        <v>865</v>
      </c>
      <c r="B3287" t="s">
        <v>865</v>
      </c>
      <c r="C3287" s="1" t="s">
        <v>3842</v>
      </c>
      <c r="D3287" t="s">
        <v>8380</v>
      </c>
      <c r="E3287" s="1" t="s">
        <v>340</v>
      </c>
      <c r="G3287" s="2" t="s">
        <v>4721</v>
      </c>
      <c r="H3287" s="1" t="s">
        <v>3092</v>
      </c>
      <c r="I3287" s="2" t="s">
        <v>867</v>
      </c>
      <c r="J3287" s="2">
        <v>44</v>
      </c>
    </row>
    <row r="3288" spans="1:10" x14ac:dyDescent="0.25">
      <c r="A3288" s="498" t="s">
        <v>865</v>
      </c>
      <c r="B3288" t="s">
        <v>865</v>
      </c>
      <c r="C3288" s="1" t="s">
        <v>3839</v>
      </c>
      <c r="D3288" t="s">
        <v>8387</v>
      </c>
      <c r="E3288" s="1" t="s">
        <v>417</v>
      </c>
      <c r="G3288" s="2" t="s">
        <v>4722</v>
      </c>
      <c r="H3288" s="1" t="s">
        <v>824</v>
      </c>
      <c r="I3288" s="2" t="s">
        <v>473</v>
      </c>
      <c r="J3288" s="2">
        <v>40</v>
      </c>
    </row>
    <row r="3289" spans="1:10" x14ac:dyDescent="0.25">
      <c r="A3289" s="498" t="s">
        <v>865</v>
      </c>
      <c r="B3289" t="s">
        <v>865</v>
      </c>
      <c r="C3289" s="1" t="s">
        <v>3837</v>
      </c>
      <c r="D3289" t="s">
        <v>8389</v>
      </c>
      <c r="E3289" s="1" t="s">
        <v>417</v>
      </c>
      <c r="G3289" s="2" t="s">
        <v>4723</v>
      </c>
      <c r="H3289" s="1" t="s">
        <v>824</v>
      </c>
      <c r="I3289" s="2" t="s">
        <v>784</v>
      </c>
      <c r="J3289" s="2">
        <v>42</v>
      </c>
    </row>
    <row r="3290" spans="1:10" x14ac:dyDescent="0.25">
      <c r="A3290" s="498" t="s">
        <v>865</v>
      </c>
      <c r="B3290" t="s">
        <v>865</v>
      </c>
      <c r="C3290" s="1" t="s">
        <v>4163</v>
      </c>
      <c r="D3290" t="s">
        <v>8379</v>
      </c>
      <c r="E3290" s="1" t="s">
        <v>1222</v>
      </c>
      <c r="G3290" s="2" t="s">
        <v>4724</v>
      </c>
      <c r="H3290" s="1" t="s">
        <v>864</v>
      </c>
      <c r="I3290" s="2" t="s">
        <v>811</v>
      </c>
      <c r="J3290" s="2">
        <v>43</v>
      </c>
    </row>
    <row r="3291" spans="1:10" x14ac:dyDescent="0.25">
      <c r="A3291" s="498" t="s">
        <v>865</v>
      </c>
      <c r="B3291" t="s">
        <v>865</v>
      </c>
      <c r="C3291" s="1" t="s">
        <v>4167</v>
      </c>
      <c r="D3291" t="s">
        <v>8387</v>
      </c>
      <c r="E3291" s="1" t="s">
        <v>844</v>
      </c>
      <c r="G3291" s="2" t="s">
        <v>4425</v>
      </c>
      <c r="H3291" s="1" t="s">
        <v>758</v>
      </c>
      <c r="I3291" s="2" t="s">
        <v>343</v>
      </c>
      <c r="J3291" s="2">
        <v>40</v>
      </c>
    </row>
    <row r="3292" spans="1:10" x14ac:dyDescent="0.25">
      <c r="A3292" s="498" t="s">
        <v>865</v>
      </c>
      <c r="B3292" t="s">
        <v>865</v>
      </c>
      <c r="C3292" t="s">
        <v>3828</v>
      </c>
      <c r="D3292" t="s">
        <v>8390</v>
      </c>
      <c r="E3292" t="s">
        <v>404</v>
      </c>
      <c r="F3292" s="3"/>
      <c r="G3292" s="3" t="s">
        <v>4725</v>
      </c>
      <c r="H3292" t="s">
        <v>359</v>
      </c>
      <c r="I3292" s="3" t="s">
        <v>327</v>
      </c>
      <c r="J3292" s="3">
        <v>41</v>
      </c>
    </row>
    <row r="3293" spans="1:10" x14ac:dyDescent="0.25">
      <c r="A3293" s="498" t="s">
        <v>865</v>
      </c>
      <c r="B3293" t="s">
        <v>865</v>
      </c>
      <c r="C3293" t="s">
        <v>3844</v>
      </c>
      <c r="D3293" t="s">
        <v>8388</v>
      </c>
      <c r="E3293" t="s">
        <v>1318</v>
      </c>
      <c r="F3293" s="3"/>
      <c r="G3293" s="3" t="s">
        <v>4726</v>
      </c>
      <c r="H3293" t="s">
        <v>326</v>
      </c>
      <c r="I3293" s="3" t="s">
        <v>327</v>
      </c>
      <c r="J3293" s="3">
        <v>40</v>
      </c>
    </row>
    <row r="3294" spans="1:10" x14ac:dyDescent="0.25">
      <c r="A3294" s="498" t="s">
        <v>865</v>
      </c>
      <c r="B3294" t="s">
        <v>865</v>
      </c>
      <c r="C3294" t="s">
        <v>3830</v>
      </c>
      <c r="D3294" t="s">
        <v>8389</v>
      </c>
      <c r="E3294" t="s">
        <v>2166</v>
      </c>
      <c r="F3294" s="3"/>
      <c r="G3294" s="3" t="s">
        <v>4679</v>
      </c>
      <c r="H3294" t="s">
        <v>565</v>
      </c>
      <c r="I3294" s="3" t="s">
        <v>473</v>
      </c>
      <c r="J3294" s="3">
        <v>43</v>
      </c>
    </row>
    <row r="3295" spans="1:10" x14ac:dyDescent="0.25">
      <c r="A3295" s="498" t="s">
        <v>865</v>
      </c>
      <c r="B3295" t="s">
        <v>865</v>
      </c>
      <c r="C3295" t="s">
        <v>3852</v>
      </c>
      <c r="D3295" t="s">
        <v>8389</v>
      </c>
      <c r="E3295" t="s">
        <v>485</v>
      </c>
      <c r="F3295" s="3"/>
      <c r="G3295" s="3" t="s">
        <v>4727</v>
      </c>
      <c r="H3295" t="s">
        <v>565</v>
      </c>
      <c r="I3295" s="3" t="s">
        <v>566</v>
      </c>
      <c r="J3295" s="3">
        <v>43</v>
      </c>
    </row>
    <row r="3296" spans="1:10" x14ac:dyDescent="0.25">
      <c r="A3296" s="498" t="s">
        <v>865</v>
      </c>
      <c r="B3296" t="s">
        <v>865</v>
      </c>
      <c r="C3296" t="s">
        <v>4728</v>
      </c>
      <c r="D3296" t="s">
        <v>8390</v>
      </c>
      <c r="E3296" t="s">
        <v>749</v>
      </c>
      <c r="F3296" s="3"/>
      <c r="G3296" s="3" t="s">
        <v>4729</v>
      </c>
      <c r="H3296" t="s">
        <v>824</v>
      </c>
      <c r="I3296" s="3" t="s">
        <v>784</v>
      </c>
      <c r="J3296" s="3">
        <v>42</v>
      </c>
    </row>
    <row r="3297" spans="1:10" x14ac:dyDescent="0.25">
      <c r="A3297" s="498" t="s">
        <v>865</v>
      </c>
      <c r="B3297" t="s">
        <v>865</v>
      </c>
      <c r="C3297" t="s">
        <v>161</v>
      </c>
      <c r="D3297" t="s">
        <v>8387</v>
      </c>
      <c r="E3297" t="s">
        <v>141</v>
      </c>
      <c r="F3297" s="3"/>
      <c r="G3297" s="3" t="s">
        <v>4730</v>
      </c>
      <c r="H3297" t="s">
        <v>113</v>
      </c>
      <c r="I3297" s="3" t="s">
        <v>114</v>
      </c>
      <c r="J3297" s="3">
        <v>40</v>
      </c>
    </row>
    <row r="3298" spans="1:10" x14ac:dyDescent="0.25">
      <c r="A3298" s="498" t="s">
        <v>865</v>
      </c>
      <c r="B3298" t="s">
        <v>865</v>
      </c>
      <c r="C3298" t="s">
        <v>3840</v>
      </c>
      <c r="D3298" t="s">
        <v>8390</v>
      </c>
      <c r="E3298" t="s">
        <v>263</v>
      </c>
      <c r="F3298" s="3"/>
      <c r="G3298" s="3" t="s">
        <v>4731</v>
      </c>
      <c r="H3298" t="s">
        <v>235</v>
      </c>
      <c r="I3298" s="3" t="s">
        <v>451</v>
      </c>
      <c r="J3298" s="3">
        <v>42</v>
      </c>
    </row>
    <row r="3299" spans="1:10" x14ac:dyDescent="0.25">
      <c r="A3299" s="498" t="s">
        <v>865</v>
      </c>
      <c r="B3299" t="s">
        <v>865</v>
      </c>
      <c r="C3299" t="s">
        <v>825</v>
      </c>
      <c r="D3299" t="s">
        <v>8390</v>
      </c>
      <c r="E3299" t="s">
        <v>806</v>
      </c>
      <c r="F3299" s="3"/>
      <c r="G3299" s="3" t="s">
        <v>4732</v>
      </c>
      <c r="H3299" t="s">
        <v>875</v>
      </c>
      <c r="I3299" s="3" t="s">
        <v>327</v>
      </c>
      <c r="J3299" s="3">
        <v>42</v>
      </c>
    </row>
    <row r="3300" spans="1:10" x14ac:dyDescent="0.25">
      <c r="A3300" s="498" t="s">
        <v>865</v>
      </c>
      <c r="B3300" t="s">
        <v>865</v>
      </c>
      <c r="C3300" t="s">
        <v>9</v>
      </c>
      <c r="D3300" t="s">
        <v>8390</v>
      </c>
      <c r="E3300" t="s">
        <v>223</v>
      </c>
      <c r="F3300" s="3"/>
      <c r="G3300" s="3" t="s">
        <v>4733</v>
      </c>
      <c r="H3300" t="s">
        <v>1144</v>
      </c>
      <c r="I3300" s="3" t="s">
        <v>867</v>
      </c>
      <c r="J3300" s="3" t="s">
        <v>3851</v>
      </c>
    </row>
    <row r="3301" spans="1:10" x14ac:dyDescent="0.25">
      <c r="A3301" s="498" t="s">
        <v>865</v>
      </c>
      <c r="B3301" t="s">
        <v>865</v>
      </c>
      <c r="C3301" t="s">
        <v>3846</v>
      </c>
      <c r="D3301" t="s">
        <v>8387</v>
      </c>
      <c r="E3301" t="s">
        <v>417</v>
      </c>
      <c r="F3301" s="3"/>
      <c r="G3301" s="3" t="s">
        <v>4734</v>
      </c>
      <c r="H3301" t="s">
        <v>173</v>
      </c>
      <c r="I3301" s="3" t="s">
        <v>331</v>
      </c>
      <c r="J3301" s="3">
        <v>40</v>
      </c>
    </row>
    <row r="3302" spans="1:10" x14ac:dyDescent="0.25">
      <c r="A3302" s="498" t="s">
        <v>865</v>
      </c>
      <c r="B3302" t="s">
        <v>865</v>
      </c>
      <c r="C3302" t="s">
        <v>3854</v>
      </c>
      <c r="D3302" t="s">
        <v>8389</v>
      </c>
      <c r="E3302" t="s">
        <v>3855</v>
      </c>
      <c r="F3302" s="3"/>
      <c r="G3302" s="3" t="s">
        <v>4045</v>
      </c>
      <c r="H3302" t="s">
        <v>7</v>
      </c>
      <c r="I3302" s="3" t="s">
        <v>867</v>
      </c>
      <c r="J3302" s="3">
        <v>42</v>
      </c>
    </row>
    <row r="3303" spans="1:10" x14ac:dyDescent="0.25">
      <c r="A3303" s="498" t="s">
        <v>865</v>
      </c>
      <c r="B3303" t="s">
        <v>865</v>
      </c>
      <c r="C3303" t="s">
        <v>3148</v>
      </c>
      <c r="D3303" t="s">
        <v>8379</v>
      </c>
      <c r="E3303" t="s">
        <v>3094</v>
      </c>
      <c r="F3303" s="3"/>
      <c r="G3303" s="3" t="s">
        <v>4735</v>
      </c>
      <c r="H3303" t="s">
        <v>816</v>
      </c>
      <c r="I3303" s="3" t="s">
        <v>331</v>
      </c>
      <c r="J3303" s="3">
        <v>44</v>
      </c>
    </row>
    <row r="3304" spans="1:10" x14ac:dyDescent="0.25">
      <c r="A3304" s="498" t="s">
        <v>865</v>
      </c>
      <c r="B3304" t="s">
        <v>865</v>
      </c>
      <c r="C3304" t="s">
        <v>3287</v>
      </c>
      <c r="D3304" t="s">
        <v>8379</v>
      </c>
      <c r="E3304" t="s">
        <v>2447</v>
      </c>
      <c r="F3304" s="3"/>
      <c r="G3304" s="3" t="s">
        <v>4736</v>
      </c>
      <c r="H3304" t="s">
        <v>652</v>
      </c>
      <c r="I3304" s="3" t="s">
        <v>438</v>
      </c>
      <c r="J3304" s="3">
        <v>43</v>
      </c>
    </row>
    <row r="3305" spans="1:10" x14ac:dyDescent="0.25">
      <c r="A3305" s="498" t="s">
        <v>865</v>
      </c>
      <c r="B3305" t="s">
        <v>865</v>
      </c>
      <c r="C3305" t="s">
        <v>4170</v>
      </c>
      <c r="D3305" t="s">
        <v>8389</v>
      </c>
      <c r="E3305" t="s">
        <v>485</v>
      </c>
      <c r="F3305" s="3"/>
      <c r="G3305" s="3" t="s">
        <v>4737</v>
      </c>
      <c r="H3305" t="s">
        <v>7</v>
      </c>
      <c r="I3305" s="3" t="s">
        <v>1452</v>
      </c>
      <c r="J3305" s="3">
        <v>43</v>
      </c>
    </row>
    <row r="3306" spans="1:10" x14ac:dyDescent="0.25">
      <c r="A3306" s="498" t="s">
        <v>865</v>
      </c>
      <c r="B3306" t="s">
        <v>865</v>
      </c>
      <c r="C3306" t="s">
        <v>3862</v>
      </c>
      <c r="D3306" t="s">
        <v>8389</v>
      </c>
      <c r="E3306" t="s">
        <v>289</v>
      </c>
      <c r="F3306" s="3"/>
      <c r="G3306" s="3" t="s">
        <v>4738</v>
      </c>
      <c r="H3306" t="s">
        <v>127</v>
      </c>
      <c r="I3306" s="3" t="s">
        <v>419</v>
      </c>
      <c r="J3306" s="3">
        <v>42</v>
      </c>
    </row>
    <row r="3307" spans="1:10" x14ac:dyDescent="0.25">
      <c r="A3307" s="498" t="s">
        <v>865</v>
      </c>
      <c r="B3307" t="s">
        <v>865</v>
      </c>
      <c r="C3307" t="s">
        <v>4173</v>
      </c>
      <c r="D3307" t="s">
        <v>8388</v>
      </c>
      <c r="E3307" t="s">
        <v>417</v>
      </c>
      <c r="F3307" s="3"/>
      <c r="G3307" s="3" t="s">
        <v>4379</v>
      </c>
      <c r="H3307" t="s">
        <v>507</v>
      </c>
      <c r="I3307" s="3" t="s">
        <v>867</v>
      </c>
      <c r="J3307" s="3">
        <v>41</v>
      </c>
    </row>
    <row r="3308" spans="1:10" x14ac:dyDescent="0.25">
      <c r="A3308" s="498" t="s">
        <v>865</v>
      </c>
      <c r="B3308" t="s">
        <v>865</v>
      </c>
      <c r="C3308" t="s">
        <v>412</v>
      </c>
      <c r="D3308" t="s">
        <v>8379</v>
      </c>
      <c r="E3308" t="s">
        <v>17</v>
      </c>
      <c r="F3308" s="3"/>
      <c r="G3308" s="3" t="s">
        <v>4739</v>
      </c>
      <c r="H3308" t="s">
        <v>153</v>
      </c>
      <c r="I3308" s="3" t="s">
        <v>419</v>
      </c>
      <c r="J3308" s="3">
        <v>44</v>
      </c>
    </row>
    <row r="3309" spans="1:10" x14ac:dyDescent="0.25">
      <c r="A3309" s="498" t="s">
        <v>865</v>
      </c>
      <c r="B3309" t="s">
        <v>865</v>
      </c>
      <c r="C3309" t="s">
        <v>411</v>
      </c>
      <c r="D3309" t="s">
        <v>8388</v>
      </c>
      <c r="E3309" t="s">
        <v>63</v>
      </c>
      <c r="F3309" s="3"/>
      <c r="G3309" s="3" t="s">
        <v>4392</v>
      </c>
      <c r="H3309" t="s">
        <v>7</v>
      </c>
      <c r="I3309" s="3" t="s">
        <v>174</v>
      </c>
      <c r="J3309" s="3">
        <v>41</v>
      </c>
    </row>
    <row r="3310" spans="1:10" x14ac:dyDescent="0.25">
      <c r="A3310" s="498" t="s">
        <v>865</v>
      </c>
      <c r="B3310" t="s">
        <v>865</v>
      </c>
      <c r="C3310" t="s">
        <v>3865</v>
      </c>
      <c r="D3310" t="s">
        <v>8380</v>
      </c>
      <c r="E3310" t="s">
        <v>855</v>
      </c>
      <c r="F3310" s="3"/>
      <c r="G3310" s="3" t="s">
        <v>4740</v>
      </c>
      <c r="H3310" t="s">
        <v>810</v>
      </c>
      <c r="I3310" s="3" t="s">
        <v>811</v>
      </c>
      <c r="J3310" s="3">
        <v>44</v>
      </c>
    </row>
    <row r="3311" spans="1:10" x14ac:dyDescent="0.25">
      <c r="A3311" s="498" t="s">
        <v>865</v>
      </c>
      <c r="B3311" t="s">
        <v>865</v>
      </c>
      <c r="C3311" t="s">
        <v>4178</v>
      </c>
      <c r="D3311" t="s">
        <v>8379</v>
      </c>
      <c r="E3311" t="s">
        <v>749</v>
      </c>
      <c r="F3311" s="3"/>
      <c r="G3311" s="3" t="s">
        <v>4741</v>
      </c>
      <c r="H3311" t="s">
        <v>173</v>
      </c>
      <c r="I3311" s="3" t="s">
        <v>331</v>
      </c>
      <c r="J3311" s="3">
        <v>44</v>
      </c>
    </row>
    <row r="3312" spans="1:10" x14ac:dyDescent="0.25">
      <c r="A3312" s="498" t="s">
        <v>865</v>
      </c>
      <c r="B3312" t="s">
        <v>865</v>
      </c>
      <c r="C3312" t="s">
        <v>3860</v>
      </c>
      <c r="D3312" t="s">
        <v>8379</v>
      </c>
      <c r="E3312" t="s">
        <v>462</v>
      </c>
      <c r="F3312" s="3"/>
      <c r="G3312" s="3" t="s">
        <v>4742</v>
      </c>
      <c r="H3312" t="s">
        <v>546</v>
      </c>
      <c r="I3312" s="3" t="s">
        <v>327</v>
      </c>
      <c r="J3312" s="3">
        <v>43</v>
      </c>
    </row>
    <row r="3313" spans="1:10" x14ac:dyDescent="0.25">
      <c r="A3313" s="498" t="s">
        <v>865</v>
      </c>
      <c r="B3313" t="s">
        <v>865</v>
      </c>
      <c r="C3313" t="s">
        <v>4743</v>
      </c>
      <c r="D3313" t="s">
        <v>8388</v>
      </c>
      <c r="E3313" t="s">
        <v>3321</v>
      </c>
      <c r="F3313" s="3"/>
      <c r="G3313" s="3" t="s">
        <v>4744</v>
      </c>
      <c r="H3313" t="s">
        <v>395</v>
      </c>
      <c r="I3313" s="3" t="s">
        <v>396</v>
      </c>
      <c r="J3313" s="3">
        <v>40</v>
      </c>
    </row>
    <row r="3314" spans="1:10" x14ac:dyDescent="0.25">
      <c r="A3314" s="498" t="s">
        <v>865</v>
      </c>
      <c r="B3314" t="s">
        <v>865</v>
      </c>
      <c r="C3314" t="s">
        <v>3229</v>
      </c>
      <c r="D3314" t="s">
        <v>8388</v>
      </c>
      <c r="E3314" t="s">
        <v>3230</v>
      </c>
      <c r="F3314" s="3"/>
      <c r="G3314" s="3" t="s">
        <v>4745</v>
      </c>
      <c r="H3314" t="s">
        <v>792</v>
      </c>
      <c r="I3314" s="3" t="s">
        <v>3232</v>
      </c>
      <c r="J3314" s="3">
        <v>41</v>
      </c>
    </row>
    <row r="3315" spans="1:10" x14ac:dyDescent="0.25">
      <c r="A3315" s="498" t="s">
        <v>865</v>
      </c>
      <c r="B3315" t="s">
        <v>865</v>
      </c>
      <c r="C3315" t="s">
        <v>3882</v>
      </c>
      <c r="D3315" t="s">
        <v>8388</v>
      </c>
      <c r="E3315" t="s">
        <v>136</v>
      </c>
      <c r="F3315" s="3"/>
      <c r="G3315" s="3" t="s">
        <v>4746</v>
      </c>
      <c r="H3315" t="s">
        <v>330</v>
      </c>
      <c r="I3315" s="3" t="s">
        <v>331</v>
      </c>
      <c r="J3315" s="3">
        <v>40</v>
      </c>
    </row>
    <row r="3316" spans="1:10" x14ac:dyDescent="0.25">
      <c r="A3316" s="498" t="s">
        <v>865</v>
      </c>
      <c r="B3316" t="s">
        <v>865</v>
      </c>
      <c r="C3316" t="s">
        <v>3875</v>
      </c>
      <c r="D3316" t="s">
        <v>8379</v>
      </c>
      <c r="E3316" t="s">
        <v>3065</v>
      </c>
      <c r="F3316" s="3"/>
      <c r="G3316" s="3" t="s">
        <v>4747</v>
      </c>
      <c r="H3316" t="s">
        <v>3734</v>
      </c>
      <c r="I3316" s="3" t="s">
        <v>679</v>
      </c>
      <c r="J3316" s="3">
        <v>44</v>
      </c>
    </row>
    <row r="3317" spans="1:10" x14ac:dyDescent="0.25">
      <c r="A3317" s="498" t="s">
        <v>865</v>
      </c>
      <c r="B3317" t="s">
        <v>865</v>
      </c>
      <c r="C3317" t="s">
        <v>3873</v>
      </c>
      <c r="D3317" t="s">
        <v>8389</v>
      </c>
      <c r="E3317" t="s">
        <v>799</v>
      </c>
      <c r="F3317" s="3"/>
      <c r="G3317" s="3" t="s">
        <v>4748</v>
      </c>
      <c r="H3317" t="s">
        <v>875</v>
      </c>
      <c r="I3317" s="3" t="s">
        <v>327</v>
      </c>
      <c r="J3317" s="3">
        <v>43</v>
      </c>
    </row>
    <row r="3318" spans="1:10" x14ac:dyDescent="0.25">
      <c r="A3318" s="498" t="s">
        <v>865</v>
      </c>
      <c r="B3318" t="s">
        <v>865</v>
      </c>
      <c r="C3318" t="s">
        <v>3871</v>
      </c>
      <c r="D3318" t="s">
        <v>8388</v>
      </c>
      <c r="E3318" t="s">
        <v>544</v>
      </c>
      <c r="F3318" s="3"/>
      <c r="G3318" s="3" t="s">
        <v>4749</v>
      </c>
      <c r="H3318" t="s">
        <v>291</v>
      </c>
      <c r="I3318" s="3" t="s">
        <v>731</v>
      </c>
      <c r="J3318" s="3">
        <v>41</v>
      </c>
    </row>
    <row r="3319" spans="1:10" x14ac:dyDescent="0.25">
      <c r="A3319" s="498" t="s">
        <v>865</v>
      </c>
      <c r="B3319" t="s">
        <v>865</v>
      </c>
      <c r="C3319" t="s">
        <v>3856</v>
      </c>
      <c r="D3319" t="s">
        <v>8380</v>
      </c>
      <c r="E3319" t="s">
        <v>855</v>
      </c>
      <c r="F3319" s="3"/>
      <c r="G3319" s="3" t="s">
        <v>4750</v>
      </c>
      <c r="H3319" t="s">
        <v>3858</v>
      </c>
      <c r="I3319" s="3" t="s">
        <v>3527</v>
      </c>
      <c r="J3319" s="3">
        <v>44</v>
      </c>
    </row>
    <row r="3320" spans="1:10" x14ac:dyDescent="0.25">
      <c r="A3320" s="498" t="s">
        <v>865</v>
      </c>
      <c r="B3320" t="s">
        <v>865</v>
      </c>
      <c r="C3320" t="s">
        <v>4180</v>
      </c>
      <c r="D3320" t="s">
        <v>8389</v>
      </c>
      <c r="E3320" t="s">
        <v>787</v>
      </c>
      <c r="F3320" s="3"/>
      <c r="G3320" s="3" t="s">
        <v>4642</v>
      </c>
      <c r="H3320" t="s">
        <v>291</v>
      </c>
      <c r="I3320" s="3" t="s">
        <v>731</v>
      </c>
      <c r="J3320" s="3">
        <v>43</v>
      </c>
    </row>
    <row r="3321" spans="1:10" x14ac:dyDescent="0.25">
      <c r="A3321" s="498" t="s">
        <v>865</v>
      </c>
      <c r="B3321" t="s">
        <v>865</v>
      </c>
      <c r="C3321" t="s">
        <v>3868</v>
      </c>
      <c r="D3321" t="s">
        <v>8389</v>
      </c>
      <c r="E3321" t="s">
        <v>837</v>
      </c>
      <c r="F3321" s="3"/>
      <c r="G3321" s="3" t="s">
        <v>4048</v>
      </c>
      <c r="H3321" t="s">
        <v>783</v>
      </c>
      <c r="I3321" s="3" t="s">
        <v>3698</v>
      </c>
      <c r="J3321" s="3">
        <v>43</v>
      </c>
    </row>
    <row r="3322" spans="1:10" x14ac:dyDescent="0.25">
      <c r="A3322" s="498" t="s">
        <v>865</v>
      </c>
      <c r="B3322" t="s">
        <v>865</v>
      </c>
      <c r="C3322" t="s">
        <v>3877</v>
      </c>
      <c r="D3322" t="s">
        <v>8388</v>
      </c>
      <c r="E3322" t="s">
        <v>3065</v>
      </c>
      <c r="F3322" s="3"/>
      <c r="G3322" s="3" t="s">
        <v>4634</v>
      </c>
      <c r="H3322" t="s">
        <v>3734</v>
      </c>
      <c r="I3322" s="3" t="s">
        <v>679</v>
      </c>
      <c r="J3322" s="3">
        <v>41</v>
      </c>
    </row>
    <row r="3323" spans="1:10" x14ac:dyDescent="0.25">
      <c r="A3323" s="498" t="s">
        <v>865</v>
      </c>
      <c r="B3323" t="s">
        <v>865</v>
      </c>
      <c r="C3323" t="s">
        <v>640</v>
      </c>
      <c r="D3323" t="s">
        <v>8390</v>
      </c>
      <c r="E3323" t="s">
        <v>208</v>
      </c>
      <c r="F3323" s="3"/>
      <c r="G3323" s="3" t="s">
        <v>4751</v>
      </c>
      <c r="H3323" t="s">
        <v>642</v>
      </c>
      <c r="I3323" s="3" t="s">
        <v>236</v>
      </c>
      <c r="J3323" s="3">
        <v>42</v>
      </c>
    </row>
    <row r="3324" spans="1:10" x14ac:dyDescent="0.25">
      <c r="A3324" s="498" t="s">
        <v>865</v>
      </c>
      <c r="B3324" t="s">
        <v>865</v>
      </c>
      <c r="C3324" t="s">
        <v>3380</v>
      </c>
      <c r="D3324" t="s">
        <v>8390</v>
      </c>
      <c r="E3324" t="s">
        <v>393</v>
      </c>
      <c r="F3324" s="3"/>
      <c r="G3324" s="3" t="s">
        <v>4752</v>
      </c>
      <c r="H3324" t="s">
        <v>401</v>
      </c>
      <c r="I3324" s="3" t="s">
        <v>402</v>
      </c>
      <c r="J3324" s="3">
        <v>41</v>
      </c>
    </row>
    <row r="3325" spans="1:10" x14ac:dyDescent="0.25">
      <c r="A3325" s="498" t="s">
        <v>865</v>
      </c>
      <c r="B3325" t="s">
        <v>865</v>
      </c>
      <c r="C3325" t="s">
        <v>3880</v>
      </c>
      <c r="D3325" t="s">
        <v>8379</v>
      </c>
      <c r="E3325" t="s">
        <v>787</v>
      </c>
      <c r="F3325" s="3"/>
      <c r="G3325" s="3" t="s">
        <v>4753</v>
      </c>
      <c r="H3325" t="s">
        <v>652</v>
      </c>
      <c r="I3325" s="3" t="s">
        <v>438</v>
      </c>
      <c r="J3325" s="3">
        <v>43</v>
      </c>
    </row>
    <row r="3326" spans="1:10" x14ac:dyDescent="0.25">
      <c r="A3326" s="498" t="s">
        <v>865</v>
      </c>
      <c r="B3326" t="s">
        <v>865</v>
      </c>
      <c r="C3326" t="s">
        <v>3879</v>
      </c>
      <c r="D3326" t="s">
        <v>8390</v>
      </c>
      <c r="E3326" t="s">
        <v>322</v>
      </c>
      <c r="F3326" s="3"/>
      <c r="G3326" s="3" t="s">
        <v>4753</v>
      </c>
      <c r="H3326" t="s">
        <v>560</v>
      </c>
      <c r="I3326" s="3" t="s">
        <v>338</v>
      </c>
      <c r="J3326" s="3">
        <v>42</v>
      </c>
    </row>
    <row r="3327" spans="1:10" x14ac:dyDescent="0.25">
      <c r="A3327" s="498" t="s">
        <v>865</v>
      </c>
      <c r="B3327" t="s">
        <v>865</v>
      </c>
      <c r="C3327" t="s">
        <v>176</v>
      </c>
      <c r="D3327" t="s">
        <v>8388</v>
      </c>
      <c r="E3327" t="s">
        <v>177</v>
      </c>
      <c r="F3327" s="3"/>
      <c r="G3327" s="3" t="s">
        <v>4754</v>
      </c>
      <c r="H3327" t="s">
        <v>384</v>
      </c>
      <c r="I3327" s="3" t="s">
        <v>3885</v>
      </c>
      <c r="J3327" s="3">
        <v>41</v>
      </c>
    </row>
    <row r="3328" spans="1:10" x14ac:dyDescent="0.25">
      <c r="A3328" s="498" t="s">
        <v>865</v>
      </c>
      <c r="B3328" t="s">
        <v>865</v>
      </c>
      <c r="C3328" t="s">
        <v>3887</v>
      </c>
      <c r="D3328" t="s">
        <v>8390</v>
      </c>
      <c r="E3328" t="s">
        <v>967</v>
      </c>
      <c r="F3328" s="3"/>
      <c r="G3328" s="3" t="s">
        <v>3051</v>
      </c>
      <c r="H3328" t="s">
        <v>555</v>
      </c>
      <c r="I3328" s="3" t="s">
        <v>211</v>
      </c>
      <c r="J3328" s="3">
        <v>41</v>
      </c>
    </row>
    <row r="3329" spans="1:10" x14ac:dyDescent="0.25">
      <c r="A3329" s="498" t="s">
        <v>865</v>
      </c>
      <c r="B3329" t="s">
        <v>865</v>
      </c>
      <c r="C3329" t="s">
        <v>3185</v>
      </c>
      <c r="D3329" t="s">
        <v>8380</v>
      </c>
      <c r="E3329" t="s">
        <v>3186</v>
      </c>
      <c r="F3329" s="3"/>
      <c r="G3329" s="3" t="s">
        <v>4755</v>
      </c>
      <c r="H3329" t="s">
        <v>330</v>
      </c>
      <c r="I3329" s="3" t="s">
        <v>351</v>
      </c>
      <c r="J3329" s="3">
        <v>44</v>
      </c>
    </row>
    <row r="3330" spans="1:10" x14ac:dyDescent="0.25">
      <c r="A3330" s="498" t="s">
        <v>865</v>
      </c>
      <c r="B3330" t="s">
        <v>206</v>
      </c>
      <c r="C3330" s="1" t="s">
        <v>3891</v>
      </c>
      <c r="D3330" t="s">
        <v>8380</v>
      </c>
      <c r="E3330" s="1" t="s">
        <v>110</v>
      </c>
      <c r="G3330" s="2" t="s">
        <v>4756</v>
      </c>
      <c r="H3330" s="1" t="s">
        <v>667</v>
      </c>
      <c r="I3330" s="2" t="s">
        <v>3893</v>
      </c>
      <c r="J3330" s="2">
        <v>45</v>
      </c>
    </row>
    <row r="3331" spans="1:10" x14ac:dyDescent="0.25">
      <c r="A3331" s="498" t="s">
        <v>865</v>
      </c>
      <c r="B3331" t="s">
        <v>865</v>
      </c>
      <c r="C3331" s="1" t="s">
        <v>3896</v>
      </c>
      <c r="D3331" t="s">
        <v>8397</v>
      </c>
      <c r="E3331" s="1" t="s">
        <v>749</v>
      </c>
      <c r="G3331" s="2">
        <v>40.43</v>
      </c>
      <c r="H3331" s="1" t="s">
        <v>291</v>
      </c>
      <c r="I3331" s="2" t="s">
        <v>114</v>
      </c>
      <c r="J3331" s="2">
        <v>47</v>
      </c>
    </row>
    <row r="3332" spans="1:10" x14ac:dyDescent="0.25">
      <c r="A3332" s="498" t="s">
        <v>865</v>
      </c>
      <c r="B3332" t="s">
        <v>865</v>
      </c>
      <c r="C3332" s="1" t="s">
        <v>3842</v>
      </c>
      <c r="D3332" t="s">
        <v>8380</v>
      </c>
      <c r="E3332" s="1" t="s">
        <v>340</v>
      </c>
      <c r="G3332" s="2" t="s">
        <v>4757</v>
      </c>
      <c r="H3332" s="1" t="s">
        <v>3904</v>
      </c>
      <c r="I3332" s="2" t="s">
        <v>3905</v>
      </c>
      <c r="J3332" s="2">
        <v>45</v>
      </c>
    </row>
    <row r="3333" spans="1:10" x14ac:dyDescent="0.25">
      <c r="A3333" s="498" t="s">
        <v>865</v>
      </c>
      <c r="B3333" t="s">
        <v>865</v>
      </c>
      <c r="C3333" s="1" t="s">
        <v>3894</v>
      </c>
      <c r="D3333" t="s">
        <v>8393</v>
      </c>
      <c r="E3333" s="1" t="s">
        <v>471</v>
      </c>
      <c r="G3333" s="2" t="s">
        <v>4758</v>
      </c>
      <c r="H3333" s="1" t="s">
        <v>864</v>
      </c>
      <c r="I3333" s="2" t="s">
        <v>3996</v>
      </c>
      <c r="J3333" s="2">
        <v>45</v>
      </c>
    </row>
    <row r="3334" spans="1:10" x14ac:dyDescent="0.25">
      <c r="A3334" s="498" t="s">
        <v>865</v>
      </c>
      <c r="B3334" t="s">
        <v>865</v>
      </c>
      <c r="C3334" s="1" t="s">
        <v>3902</v>
      </c>
      <c r="D3334" t="s">
        <v>8393</v>
      </c>
      <c r="E3334" s="1" t="s">
        <v>368</v>
      </c>
      <c r="G3334" s="2" t="s">
        <v>4028</v>
      </c>
      <c r="H3334" s="1" t="s">
        <v>210</v>
      </c>
      <c r="I3334" s="2" t="s">
        <v>428</v>
      </c>
      <c r="J3334" s="2">
        <v>45</v>
      </c>
    </row>
    <row r="3335" spans="1:10" x14ac:dyDescent="0.25">
      <c r="A3335" s="498" t="s">
        <v>865</v>
      </c>
      <c r="B3335" t="s">
        <v>865</v>
      </c>
      <c r="C3335" s="1" t="s">
        <v>4199</v>
      </c>
      <c r="D3335" t="s">
        <v>8394</v>
      </c>
      <c r="G3335" s="2">
        <v>37.82</v>
      </c>
      <c r="H3335" s="1" t="s">
        <v>291</v>
      </c>
      <c r="I3335" s="2" t="s">
        <v>114</v>
      </c>
      <c r="J3335" s="2">
        <v>46</v>
      </c>
    </row>
    <row r="3336" spans="1:10" x14ac:dyDescent="0.25">
      <c r="A3336" s="498" t="s">
        <v>865</v>
      </c>
      <c r="B3336" t="s">
        <v>865</v>
      </c>
      <c r="C3336" s="1" t="s">
        <v>3290</v>
      </c>
      <c r="D3336" t="s">
        <v>8393</v>
      </c>
      <c r="E3336" s="1" t="s">
        <v>440</v>
      </c>
      <c r="G3336" s="2" t="s">
        <v>4759</v>
      </c>
      <c r="H3336" s="1" t="s">
        <v>395</v>
      </c>
      <c r="I3336" s="2" t="s">
        <v>236</v>
      </c>
      <c r="J3336" s="2">
        <v>46</v>
      </c>
    </row>
    <row r="3337" spans="1:10" x14ac:dyDescent="0.25">
      <c r="A3337" s="498" t="s">
        <v>865</v>
      </c>
      <c r="B3337" t="s">
        <v>865</v>
      </c>
      <c r="C3337" s="1" t="s">
        <v>3908</v>
      </c>
      <c r="D3337" t="s">
        <v>8391</v>
      </c>
      <c r="E3337" s="1" t="s">
        <v>959</v>
      </c>
      <c r="G3337" s="2" t="s">
        <v>4239</v>
      </c>
      <c r="H3337" s="1" t="s">
        <v>173</v>
      </c>
      <c r="I3337" s="2" t="s">
        <v>751</v>
      </c>
      <c r="J3337" s="2">
        <v>49</v>
      </c>
    </row>
    <row r="3338" spans="1:10" x14ac:dyDescent="0.25">
      <c r="A3338" s="498" t="s">
        <v>865</v>
      </c>
      <c r="B3338" t="s">
        <v>865</v>
      </c>
      <c r="C3338" s="1" t="s">
        <v>4201</v>
      </c>
      <c r="D3338" t="s">
        <v>8397</v>
      </c>
      <c r="E3338" s="1" t="s">
        <v>8406</v>
      </c>
      <c r="G3338" s="2" t="s">
        <v>4760</v>
      </c>
      <c r="H3338" s="1" t="s">
        <v>326</v>
      </c>
      <c r="I3338" s="2" t="s">
        <v>611</v>
      </c>
      <c r="J3338" s="2">
        <v>48</v>
      </c>
    </row>
    <row r="3339" spans="1:10" x14ac:dyDescent="0.25">
      <c r="A3339" s="498" t="s">
        <v>865</v>
      </c>
      <c r="B3339" t="s">
        <v>865</v>
      </c>
      <c r="C3339" s="1" t="s">
        <v>3906</v>
      </c>
      <c r="D3339" t="s">
        <v>8397</v>
      </c>
      <c r="E3339" s="1" t="s">
        <v>254</v>
      </c>
      <c r="G3339" s="2" t="s">
        <v>4761</v>
      </c>
      <c r="H3339" s="1" t="s">
        <v>792</v>
      </c>
      <c r="I3339" s="2" t="s">
        <v>331</v>
      </c>
      <c r="J3339" s="2">
        <v>48</v>
      </c>
    </row>
    <row r="3340" spans="1:10" x14ac:dyDescent="0.25">
      <c r="A3340" s="498" t="s">
        <v>865</v>
      </c>
      <c r="B3340" t="s">
        <v>865</v>
      </c>
      <c r="C3340" s="1" t="s">
        <v>4217</v>
      </c>
      <c r="D3340" t="s">
        <v>8397</v>
      </c>
      <c r="E3340" s="1" t="s">
        <v>393</v>
      </c>
      <c r="G3340" s="2" t="s">
        <v>4762</v>
      </c>
      <c r="H3340" s="1" t="s">
        <v>395</v>
      </c>
      <c r="I3340" s="2" t="s">
        <v>396</v>
      </c>
      <c r="J3340" s="2">
        <v>48</v>
      </c>
    </row>
    <row r="3341" spans="1:10" x14ac:dyDescent="0.25">
      <c r="A3341" s="498" t="s">
        <v>865</v>
      </c>
      <c r="B3341" t="s">
        <v>865</v>
      </c>
      <c r="C3341" s="1" t="s">
        <v>3911</v>
      </c>
      <c r="D3341" t="s">
        <v>8380</v>
      </c>
      <c r="E3341" s="1" t="s">
        <v>3100</v>
      </c>
      <c r="G3341" s="2" t="s">
        <v>4763</v>
      </c>
      <c r="H3341" s="1" t="s">
        <v>359</v>
      </c>
      <c r="I3341" s="2" t="s">
        <v>327</v>
      </c>
      <c r="J3341" s="2">
        <v>45</v>
      </c>
    </row>
    <row r="3342" spans="1:10" x14ac:dyDescent="0.25">
      <c r="A3342" s="498" t="s">
        <v>865</v>
      </c>
      <c r="B3342" t="s">
        <v>865</v>
      </c>
      <c r="C3342" s="1" t="s">
        <v>4764</v>
      </c>
      <c r="D3342" t="s">
        <v>8391</v>
      </c>
      <c r="E3342" s="1" t="s">
        <v>92</v>
      </c>
      <c r="G3342" s="2" t="s">
        <v>732</v>
      </c>
      <c r="H3342" s="1" t="s">
        <v>235</v>
      </c>
      <c r="I3342" s="2" t="s">
        <v>649</v>
      </c>
      <c r="J3342" s="2">
        <v>49</v>
      </c>
    </row>
    <row r="3343" spans="1:10" x14ac:dyDescent="0.25">
      <c r="A3343" s="498" t="s">
        <v>865</v>
      </c>
      <c r="B3343" t="s">
        <v>865</v>
      </c>
      <c r="C3343" s="1" t="s">
        <v>3391</v>
      </c>
      <c r="D3343" t="s">
        <v>2346</v>
      </c>
      <c r="E3343" s="1" t="s">
        <v>393</v>
      </c>
      <c r="G3343" s="2" t="s">
        <v>4765</v>
      </c>
      <c r="H3343" s="1" t="s">
        <v>395</v>
      </c>
      <c r="I3343" s="2" t="s">
        <v>396</v>
      </c>
      <c r="J3343" s="2">
        <v>49</v>
      </c>
    </row>
    <row r="3344" spans="1:10" x14ac:dyDescent="0.25">
      <c r="A3344" s="498" t="s">
        <v>865</v>
      </c>
      <c r="B3344" t="s">
        <v>865</v>
      </c>
      <c r="C3344" s="1" t="s">
        <v>3915</v>
      </c>
      <c r="D3344" t="s">
        <v>8380</v>
      </c>
      <c r="E3344" s="1" t="s">
        <v>2447</v>
      </c>
      <c r="G3344" s="2" t="s">
        <v>4353</v>
      </c>
      <c r="H3344" s="1" t="s">
        <v>291</v>
      </c>
      <c r="I3344" s="2" t="s">
        <v>731</v>
      </c>
      <c r="J3344" s="2">
        <v>45</v>
      </c>
    </row>
    <row r="3345" spans="1:10" x14ac:dyDescent="0.25">
      <c r="A3345" s="498" t="s">
        <v>865</v>
      </c>
      <c r="B3345" t="s">
        <v>865</v>
      </c>
      <c r="C3345" s="1" t="s">
        <v>3099</v>
      </c>
      <c r="D3345" t="s">
        <v>8391</v>
      </c>
      <c r="E3345" s="1" t="s">
        <v>3100</v>
      </c>
      <c r="G3345" s="2" t="s">
        <v>660</v>
      </c>
      <c r="H3345" s="1" t="s">
        <v>619</v>
      </c>
      <c r="I3345" s="2" t="s">
        <v>438</v>
      </c>
      <c r="J3345" s="2">
        <v>49</v>
      </c>
    </row>
    <row r="3346" spans="1:10" x14ac:dyDescent="0.25">
      <c r="A3346" s="498" t="s">
        <v>865</v>
      </c>
      <c r="B3346" t="s">
        <v>865</v>
      </c>
      <c r="C3346" s="1" t="s">
        <v>3913</v>
      </c>
      <c r="D3346" t="s">
        <v>8391</v>
      </c>
      <c r="E3346" s="1" t="s">
        <v>467</v>
      </c>
      <c r="G3346" s="2" t="s">
        <v>4212</v>
      </c>
      <c r="H3346" s="1" t="s">
        <v>783</v>
      </c>
      <c r="I3346" s="2" t="s">
        <v>784</v>
      </c>
      <c r="J3346" s="2">
        <v>48</v>
      </c>
    </row>
    <row r="3347" spans="1:10" x14ac:dyDescent="0.25">
      <c r="A3347" s="498" t="s">
        <v>865</v>
      </c>
      <c r="B3347" t="s">
        <v>865</v>
      </c>
      <c r="C3347" s="1" t="s">
        <v>3303</v>
      </c>
      <c r="D3347" t="s">
        <v>8397</v>
      </c>
      <c r="E3347" s="1" t="s">
        <v>177</v>
      </c>
      <c r="G3347" s="2" t="s">
        <v>4766</v>
      </c>
      <c r="H3347" s="1" t="s">
        <v>792</v>
      </c>
      <c r="I3347" s="2" t="s">
        <v>331</v>
      </c>
      <c r="J3347" s="2">
        <v>47</v>
      </c>
    </row>
    <row r="3348" spans="1:10" x14ac:dyDescent="0.25">
      <c r="A3348" s="498" t="s">
        <v>865</v>
      </c>
      <c r="B3348" t="s">
        <v>865</v>
      </c>
      <c r="C3348" s="1" t="s">
        <v>3865</v>
      </c>
      <c r="D3348" t="s">
        <v>8380</v>
      </c>
      <c r="E3348" s="1" t="s">
        <v>855</v>
      </c>
      <c r="G3348" s="2" t="s">
        <v>4767</v>
      </c>
      <c r="H3348" s="1" t="s">
        <v>3858</v>
      </c>
      <c r="I3348" s="2" t="s">
        <v>3527</v>
      </c>
      <c r="J3348" s="2">
        <v>45</v>
      </c>
    </row>
    <row r="3349" spans="1:10" x14ac:dyDescent="0.25">
      <c r="A3349" s="498" t="s">
        <v>865</v>
      </c>
      <c r="B3349" t="s">
        <v>865</v>
      </c>
      <c r="C3349" s="1" t="s">
        <v>3570</v>
      </c>
      <c r="D3349" t="s">
        <v>8391</v>
      </c>
      <c r="E3349" s="1" t="s">
        <v>2066</v>
      </c>
      <c r="G3349" s="2" t="s">
        <v>4768</v>
      </c>
      <c r="H3349" s="1" t="s">
        <v>173</v>
      </c>
      <c r="I3349" s="2" t="s">
        <v>331</v>
      </c>
      <c r="J3349" s="2" t="s">
        <v>4198</v>
      </c>
    </row>
    <row r="3350" spans="1:10" x14ac:dyDescent="0.25">
      <c r="A3350" s="498" t="s">
        <v>865</v>
      </c>
      <c r="B3350" t="s">
        <v>865</v>
      </c>
      <c r="C3350" s="1" t="s">
        <v>3918</v>
      </c>
      <c r="D3350" t="s">
        <v>8397</v>
      </c>
      <c r="E3350" s="1" t="s">
        <v>4769</v>
      </c>
      <c r="G3350" s="2" t="s">
        <v>4770</v>
      </c>
      <c r="H3350" s="1" t="s">
        <v>560</v>
      </c>
      <c r="I3350" s="2" t="s">
        <v>611</v>
      </c>
      <c r="J3350" s="2">
        <v>47</v>
      </c>
    </row>
    <row r="3351" spans="1:10" x14ac:dyDescent="0.25">
      <c r="A3351" s="498" t="s">
        <v>865</v>
      </c>
      <c r="B3351" t="s">
        <v>865</v>
      </c>
      <c r="C3351" s="1" t="s">
        <v>3306</v>
      </c>
      <c r="D3351" t="s">
        <v>8391</v>
      </c>
      <c r="E3351" s="1" t="s">
        <v>1096</v>
      </c>
      <c r="G3351" s="2" t="s">
        <v>4010</v>
      </c>
      <c r="H3351" s="1" t="s">
        <v>395</v>
      </c>
      <c r="I3351" s="2" t="s">
        <v>396</v>
      </c>
      <c r="J3351" s="2">
        <v>49</v>
      </c>
    </row>
    <row r="3352" spans="1:10" x14ac:dyDescent="0.25">
      <c r="A3352" s="498" t="s">
        <v>865</v>
      </c>
      <c r="B3352" t="s">
        <v>865</v>
      </c>
      <c r="C3352" s="1" t="s">
        <v>3924</v>
      </c>
      <c r="D3352" t="s">
        <v>8393</v>
      </c>
      <c r="E3352" s="1" t="s">
        <v>949</v>
      </c>
      <c r="G3352" s="2" t="s">
        <v>4010</v>
      </c>
      <c r="H3352" s="1" t="s">
        <v>395</v>
      </c>
      <c r="I3352" s="2" t="s">
        <v>396</v>
      </c>
      <c r="J3352" s="2">
        <v>46</v>
      </c>
    </row>
    <row r="3353" spans="1:10" x14ac:dyDescent="0.25">
      <c r="A3353" s="498" t="s">
        <v>865</v>
      </c>
      <c r="B3353" t="s">
        <v>865</v>
      </c>
      <c r="C3353" s="1" t="s">
        <v>4210</v>
      </c>
      <c r="D3353" t="s">
        <v>8393</v>
      </c>
      <c r="E3353" s="1" t="s">
        <v>254</v>
      </c>
      <c r="G3353" s="2" t="s">
        <v>4771</v>
      </c>
      <c r="H3353" s="1" t="s">
        <v>792</v>
      </c>
      <c r="I3353" s="2" t="s">
        <v>331</v>
      </c>
      <c r="J3353" s="2">
        <v>45</v>
      </c>
    </row>
    <row r="3354" spans="1:10" x14ac:dyDescent="0.25">
      <c r="A3354" s="498" t="s">
        <v>865</v>
      </c>
      <c r="B3354" t="s">
        <v>865</v>
      </c>
      <c r="C3354" s="1" t="s">
        <v>4206</v>
      </c>
      <c r="D3354" t="s">
        <v>8397</v>
      </c>
      <c r="E3354" s="1" t="s">
        <v>254</v>
      </c>
      <c r="G3354" s="2" t="s">
        <v>4772</v>
      </c>
      <c r="H3354" s="1" t="s">
        <v>792</v>
      </c>
      <c r="I3354" s="2" t="s">
        <v>331</v>
      </c>
      <c r="J3354" s="2">
        <v>47</v>
      </c>
    </row>
    <row r="3355" spans="1:10" x14ac:dyDescent="0.25">
      <c r="A3355" s="498" t="s">
        <v>865</v>
      </c>
      <c r="B3355" t="s">
        <v>865</v>
      </c>
      <c r="C3355" s="1" t="s">
        <v>3922</v>
      </c>
      <c r="D3355" t="s">
        <v>8397</v>
      </c>
      <c r="E3355" s="1" t="s">
        <v>417</v>
      </c>
      <c r="G3355" s="2" t="s">
        <v>4773</v>
      </c>
      <c r="H3355" s="1" t="s">
        <v>153</v>
      </c>
      <c r="I3355" s="2" t="s">
        <v>419</v>
      </c>
      <c r="J3355" s="2">
        <v>47</v>
      </c>
    </row>
    <row r="3356" spans="1:10" x14ac:dyDescent="0.25">
      <c r="A3356" s="498" t="s">
        <v>865</v>
      </c>
      <c r="B3356" t="s">
        <v>865</v>
      </c>
      <c r="C3356" s="1" t="s">
        <v>3917</v>
      </c>
      <c r="D3356" t="s">
        <v>2346</v>
      </c>
      <c r="E3356" s="1" t="s">
        <v>897</v>
      </c>
      <c r="G3356" s="2" t="s">
        <v>4774</v>
      </c>
      <c r="H3356" s="1" t="s">
        <v>326</v>
      </c>
      <c r="I3356" s="2" t="s">
        <v>611</v>
      </c>
      <c r="J3356" s="2">
        <v>49</v>
      </c>
    </row>
    <row r="3357" spans="1:10" x14ac:dyDescent="0.25">
      <c r="A3357" s="498" t="s">
        <v>865</v>
      </c>
      <c r="B3357" t="s">
        <v>865</v>
      </c>
      <c r="C3357" s="1" t="s">
        <v>439</v>
      </c>
      <c r="D3357" t="s">
        <v>8393</v>
      </c>
      <c r="E3357" s="1" t="s">
        <v>440</v>
      </c>
      <c r="G3357" s="2">
        <v>26.41</v>
      </c>
      <c r="H3357" s="1" t="s">
        <v>441</v>
      </c>
      <c r="I3357" s="2" t="s">
        <v>442</v>
      </c>
      <c r="J3357" s="2">
        <v>45</v>
      </c>
    </row>
    <row r="3358" spans="1:10" x14ac:dyDescent="0.25">
      <c r="A3358" s="498" t="s">
        <v>865</v>
      </c>
      <c r="B3358" t="s">
        <v>865</v>
      </c>
      <c r="C3358" s="1" t="s">
        <v>3925</v>
      </c>
      <c r="D3358" t="s">
        <v>8391</v>
      </c>
      <c r="E3358" s="1" t="s">
        <v>3531</v>
      </c>
      <c r="G3358" s="2" t="s">
        <v>4775</v>
      </c>
      <c r="H3358" s="1" t="s">
        <v>138</v>
      </c>
      <c r="I3358" s="2" t="s">
        <v>3885</v>
      </c>
      <c r="J3358" s="2">
        <v>48</v>
      </c>
    </row>
    <row r="3359" spans="1:10" x14ac:dyDescent="0.25">
      <c r="A3359" s="498" t="s">
        <v>865</v>
      </c>
      <c r="B3359" t="s">
        <v>865</v>
      </c>
      <c r="C3359" s="1" t="s">
        <v>3928</v>
      </c>
      <c r="D3359" t="s">
        <v>8393</v>
      </c>
      <c r="E3359" s="1" t="s">
        <v>787</v>
      </c>
      <c r="G3359" s="2" t="s">
        <v>616</v>
      </c>
      <c r="H3359" s="1" t="s">
        <v>652</v>
      </c>
      <c r="I3359" s="2" t="s">
        <v>438</v>
      </c>
      <c r="J3359" s="2">
        <v>45</v>
      </c>
    </row>
    <row r="3360" spans="1:10" x14ac:dyDescent="0.25">
      <c r="A3360" s="498" t="s">
        <v>865</v>
      </c>
      <c r="B3360" t="s">
        <v>865</v>
      </c>
      <c r="C3360" s="1" t="s">
        <v>3233</v>
      </c>
      <c r="D3360" t="s">
        <v>8397</v>
      </c>
      <c r="E3360" s="1" t="s">
        <v>440</v>
      </c>
      <c r="G3360" s="2" t="s">
        <v>4776</v>
      </c>
      <c r="H3360" s="1" t="s">
        <v>507</v>
      </c>
      <c r="I3360" s="2" t="s">
        <v>108</v>
      </c>
      <c r="J3360" s="2">
        <v>48</v>
      </c>
    </row>
    <row r="3361" spans="1:10" x14ac:dyDescent="0.25">
      <c r="A3361" s="498" t="s">
        <v>865</v>
      </c>
      <c r="B3361" t="s">
        <v>865</v>
      </c>
      <c r="C3361" s="1" t="s">
        <v>3920</v>
      </c>
      <c r="D3361" t="s">
        <v>8380</v>
      </c>
      <c r="E3361" s="1" t="s">
        <v>2447</v>
      </c>
      <c r="G3361" s="2" t="s">
        <v>4777</v>
      </c>
      <c r="H3361" s="1" t="s">
        <v>652</v>
      </c>
      <c r="I3361" s="2" t="s">
        <v>438</v>
      </c>
      <c r="J3361" s="2">
        <v>45</v>
      </c>
    </row>
    <row r="3362" spans="1:10" x14ac:dyDescent="0.25">
      <c r="A3362" s="498" t="s">
        <v>865</v>
      </c>
      <c r="B3362" t="s">
        <v>865</v>
      </c>
      <c r="C3362" s="1" t="s">
        <v>3305</v>
      </c>
      <c r="D3362" t="s">
        <v>8391</v>
      </c>
      <c r="E3362" s="1" t="s">
        <v>552</v>
      </c>
      <c r="G3362" s="2" t="s">
        <v>4778</v>
      </c>
      <c r="H3362" s="1" t="s">
        <v>555</v>
      </c>
      <c r="I3362" s="2" t="s">
        <v>211</v>
      </c>
      <c r="J3362" s="2">
        <v>49</v>
      </c>
    </row>
    <row r="3363" spans="1:10" x14ac:dyDescent="0.25">
      <c r="A3363" s="498" t="s">
        <v>865</v>
      </c>
      <c r="B3363" t="s">
        <v>865</v>
      </c>
      <c r="C3363" s="1" t="s">
        <v>3235</v>
      </c>
      <c r="D3363" t="s">
        <v>8380</v>
      </c>
      <c r="E3363" s="1" t="s">
        <v>4</v>
      </c>
      <c r="G3363" s="2" t="s">
        <v>4779</v>
      </c>
      <c r="H3363" s="1" t="s">
        <v>153</v>
      </c>
      <c r="I3363" s="2" t="s">
        <v>419</v>
      </c>
      <c r="J3363" s="2">
        <v>45</v>
      </c>
    </row>
    <row r="3364" spans="1:10" x14ac:dyDescent="0.25">
      <c r="A3364" s="498" t="s">
        <v>865</v>
      </c>
      <c r="B3364" t="s">
        <v>865</v>
      </c>
      <c r="C3364" s="1" t="s">
        <v>1170</v>
      </c>
      <c r="D3364" t="s">
        <v>8397</v>
      </c>
      <c r="E3364" s="1" t="s">
        <v>208</v>
      </c>
      <c r="G3364" s="2">
        <v>22.44</v>
      </c>
      <c r="H3364" s="1" t="s">
        <v>241</v>
      </c>
      <c r="I3364" s="2" t="s">
        <v>242</v>
      </c>
      <c r="J3364" s="2">
        <v>48</v>
      </c>
    </row>
    <row r="3365" spans="1:10" x14ac:dyDescent="0.25">
      <c r="A3365" s="498" t="s">
        <v>865</v>
      </c>
      <c r="B3365" t="s">
        <v>865</v>
      </c>
      <c r="C3365" s="1" t="s">
        <v>4226</v>
      </c>
      <c r="D3365" t="s">
        <v>8391</v>
      </c>
      <c r="E3365" s="1" t="s">
        <v>170</v>
      </c>
      <c r="G3365" s="2" t="s">
        <v>4780</v>
      </c>
      <c r="H3365" s="1" t="s">
        <v>291</v>
      </c>
      <c r="I3365" s="2" t="s">
        <v>731</v>
      </c>
      <c r="J3365" s="2">
        <v>49</v>
      </c>
    </row>
    <row r="3366" spans="1:10" x14ac:dyDescent="0.25">
      <c r="A3366" s="498" t="s">
        <v>865</v>
      </c>
      <c r="B3366" t="s">
        <v>865</v>
      </c>
      <c r="C3366" s="1" t="s">
        <v>2791</v>
      </c>
      <c r="D3366" t="s">
        <v>8393</v>
      </c>
      <c r="E3366" s="1" t="s">
        <v>130</v>
      </c>
      <c r="G3366" s="2" t="s">
        <v>4781</v>
      </c>
      <c r="H3366" s="1" t="s">
        <v>359</v>
      </c>
      <c r="I3366" s="2" t="s">
        <v>327</v>
      </c>
      <c r="J3366" s="2">
        <v>45</v>
      </c>
    </row>
    <row r="3367" spans="1:10" x14ac:dyDescent="0.25">
      <c r="A3367" s="498" t="s">
        <v>865</v>
      </c>
      <c r="B3367" t="s">
        <v>865</v>
      </c>
      <c r="C3367" s="1" t="s">
        <v>1015</v>
      </c>
      <c r="D3367" t="s">
        <v>8391</v>
      </c>
      <c r="E3367" s="1" t="s">
        <v>544</v>
      </c>
      <c r="G3367" s="2" t="s">
        <v>4383</v>
      </c>
      <c r="H3367" s="1" t="s">
        <v>546</v>
      </c>
      <c r="I3367" s="2" t="s">
        <v>327</v>
      </c>
      <c r="J3367" s="2">
        <v>49</v>
      </c>
    </row>
    <row r="3368" spans="1:10" x14ac:dyDescent="0.25">
      <c r="A3368" s="498" t="s">
        <v>865</v>
      </c>
      <c r="B3368" t="s">
        <v>865</v>
      </c>
      <c r="C3368" s="1" t="s">
        <v>3929</v>
      </c>
      <c r="D3368" t="s">
        <v>8391</v>
      </c>
      <c r="E3368" s="1" t="s">
        <v>544</v>
      </c>
      <c r="G3368" s="2" t="s">
        <v>4782</v>
      </c>
      <c r="H3368" s="1" t="s">
        <v>546</v>
      </c>
      <c r="I3368" s="2" t="s">
        <v>327</v>
      </c>
      <c r="J3368" s="2">
        <v>48</v>
      </c>
    </row>
    <row r="3369" spans="1:10" x14ac:dyDescent="0.25">
      <c r="A3369" s="498" t="s">
        <v>865</v>
      </c>
      <c r="B3369" t="s">
        <v>865</v>
      </c>
      <c r="C3369" s="1" t="s">
        <v>4213</v>
      </c>
      <c r="D3369" t="s">
        <v>8391</v>
      </c>
      <c r="E3369" s="1" t="s">
        <v>3078</v>
      </c>
      <c r="G3369" s="2" t="s">
        <v>4783</v>
      </c>
      <c r="H3369" s="1" t="s">
        <v>359</v>
      </c>
      <c r="I3369" s="2" t="s">
        <v>327</v>
      </c>
      <c r="J3369" s="2">
        <v>48</v>
      </c>
    </row>
    <row r="3370" spans="1:10" x14ac:dyDescent="0.25">
      <c r="A3370" s="498" t="s">
        <v>865</v>
      </c>
      <c r="B3370" t="s">
        <v>865</v>
      </c>
      <c r="C3370" s="1" t="s">
        <v>3932</v>
      </c>
      <c r="D3370" t="s">
        <v>8393</v>
      </c>
      <c r="E3370" s="1" t="s">
        <v>855</v>
      </c>
      <c r="G3370" s="2" t="s">
        <v>518</v>
      </c>
      <c r="H3370" s="1" t="s">
        <v>3858</v>
      </c>
      <c r="I3370" s="2" t="s">
        <v>3859</v>
      </c>
      <c r="J3370" s="2">
        <v>46</v>
      </c>
    </row>
    <row r="3371" spans="1:10" x14ac:dyDescent="0.25">
      <c r="A3371" s="498" t="s">
        <v>865</v>
      </c>
      <c r="B3371" t="s">
        <v>865</v>
      </c>
      <c r="C3371" s="1" t="s">
        <v>3154</v>
      </c>
      <c r="D3371" t="s">
        <v>8391</v>
      </c>
      <c r="E3371" s="1" t="s">
        <v>671</v>
      </c>
      <c r="G3371" s="2" t="s">
        <v>4784</v>
      </c>
      <c r="H3371" s="1" t="s">
        <v>4077</v>
      </c>
      <c r="I3371" s="2" t="s">
        <v>3642</v>
      </c>
      <c r="J3371" s="2">
        <v>49</v>
      </c>
    </row>
    <row r="3372" spans="1:10" x14ac:dyDescent="0.25">
      <c r="A3372" s="498" t="s">
        <v>865</v>
      </c>
      <c r="B3372" t="s">
        <v>865</v>
      </c>
      <c r="C3372" s="1" t="s">
        <v>3937</v>
      </c>
      <c r="D3372" t="s">
        <v>8397</v>
      </c>
      <c r="E3372" s="1" t="s">
        <v>399</v>
      </c>
      <c r="G3372" s="2" t="s">
        <v>4785</v>
      </c>
      <c r="H3372" s="1" t="s">
        <v>401</v>
      </c>
      <c r="I3372" s="2" t="s">
        <v>402</v>
      </c>
      <c r="J3372" s="2">
        <v>47</v>
      </c>
    </row>
    <row r="3373" spans="1:10" x14ac:dyDescent="0.25">
      <c r="A3373" s="498" t="s">
        <v>865</v>
      </c>
      <c r="B3373" t="s">
        <v>2</v>
      </c>
      <c r="C3373" s="1" t="s">
        <v>3712</v>
      </c>
      <c r="D3373" t="s">
        <v>8381</v>
      </c>
      <c r="E3373" s="1" t="s">
        <v>544</v>
      </c>
      <c r="G3373" s="2" t="s">
        <v>4786</v>
      </c>
      <c r="H3373" s="1" t="s">
        <v>546</v>
      </c>
      <c r="I3373" s="2" t="s">
        <v>327</v>
      </c>
      <c r="J3373" s="2">
        <v>52</v>
      </c>
    </row>
    <row r="3374" spans="1:10" x14ac:dyDescent="0.25">
      <c r="A3374" s="498" t="s">
        <v>865</v>
      </c>
      <c r="B3374" t="s">
        <v>865</v>
      </c>
      <c r="C3374" s="1" t="s">
        <v>4103</v>
      </c>
      <c r="D3374" t="s">
        <v>8381</v>
      </c>
      <c r="E3374" s="1" t="s">
        <v>3786</v>
      </c>
      <c r="G3374" s="2" t="s">
        <v>4787</v>
      </c>
      <c r="H3374" s="1" t="s">
        <v>758</v>
      </c>
      <c r="I3374" s="2" t="s">
        <v>331</v>
      </c>
      <c r="J3374" s="2">
        <v>52</v>
      </c>
    </row>
    <row r="3375" spans="1:10" x14ac:dyDescent="0.25">
      <c r="A3375" s="498" t="s">
        <v>865</v>
      </c>
      <c r="B3375" t="s">
        <v>865</v>
      </c>
      <c r="C3375" s="1" t="s">
        <v>3322</v>
      </c>
      <c r="D3375" t="s">
        <v>2346</v>
      </c>
      <c r="E3375" s="1" t="s">
        <v>1030</v>
      </c>
      <c r="G3375" s="2" t="s">
        <v>4788</v>
      </c>
      <c r="H3375" s="1" t="s">
        <v>507</v>
      </c>
      <c r="I3375" s="2" t="s">
        <v>867</v>
      </c>
      <c r="J3375" s="2">
        <v>50</v>
      </c>
    </row>
    <row r="3376" spans="1:10" x14ac:dyDescent="0.25">
      <c r="A3376" s="498" t="s">
        <v>865</v>
      </c>
      <c r="B3376" t="s">
        <v>865</v>
      </c>
      <c r="C3376" s="1" t="s">
        <v>3945</v>
      </c>
      <c r="D3376" t="s">
        <v>8373</v>
      </c>
      <c r="E3376" s="1" t="s">
        <v>17</v>
      </c>
      <c r="G3376" s="2" t="s">
        <v>4625</v>
      </c>
      <c r="H3376" s="1" t="s">
        <v>153</v>
      </c>
      <c r="I3376" s="2" t="s">
        <v>419</v>
      </c>
      <c r="J3376" s="2">
        <v>52</v>
      </c>
    </row>
    <row r="3377" spans="1:10" x14ac:dyDescent="0.25">
      <c r="A3377" s="498" t="s">
        <v>865</v>
      </c>
      <c r="B3377" t="s">
        <v>865</v>
      </c>
      <c r="C3377" s="1" t="s">
        <v>4244</v>
      </c>
      <c r="D3377" t="s">
        <v>8381</v>
      </c>
      <c r="E3377" s="1" t="s">
        <v>263</v>
      </c>
      <c r="G3377" s="2" t="s">
        <v>4789</v>
      </c>
      <c r="H3377" s="1" t="s">
        <v>235</v>
      </c>
      <c r="I3377" s="2" t="s">
        <v>451</v>
      </c>
      <c r="J3377" s="2">
        <v>53</v>
      </c>
    </row>
    <row r="3378" spans="1:10" x14ac:dyDescent="0.25">
      <c r="A3378" s="498" t="s">
        <v>865</v>
      </c>
      <c r="B3378" t="s">
        <v>865</v>
      </c>
      <c r="C3378" s="1" t="s">
        <v>3944</v>
      </c>
      <c r="D3378" t="s">
        <v>8373</v>
      </c>
      <c r="E3378" s="1" t="s">
        <v>806</v>
      </c>
      <c r="G3378" s="2" t="s">
        <v>4790</v>
      </c>
      <c r="H3378" s="1" t="s">
        <v>810</v>
      </c>
      <c r="I3378" s="2" t="s">
        <v>811</v>
      </c>
      <c r="J3378" s="2">
        <v>52</v>
      </c>
    </row>
    <row r="3379" spans="1:10" x14ac:dyDescent="0.25">
      <c r="A3379" s="498" t="s">
        <v>865</v>
      </c>
      <c r="B3379" t="s">
        <v>865</v>
      </c>
      <c r="C3379" s="1" t="s">
        <v>3942</v>
      </c>
      <c r="D3379" t="s">
        <v>8304</v>
      </c>
      <c r="E3379" s="1" t="s">
        <v>485</v>
      </c>
      <c r="G3379" s="2" t="s">
        <v>4791</v>
      </c>
      <c r="H3379" s="1" t="s">
        <v>2496</v>
      </c>
      <c r="I3379" s="2" t="s">
        <v>402</v>
      </c>
      <c r="J3379" s="2">
        <v>51</v>
      </c>
    </row>
    <row r="3380" spans="1:10" x14ac:dyDescent="0.25">
      <c r="A3380" s="498" t="s">
        <v>865</v>
      </c>
      <c r="B3380" t="s">
        <v>865</v>
      </c>
      <c r="C3380" s="1" t="s">
        <v>3939</v>
      </c>
      <c r="D3380" t="s">
        <v>8381</v>
      </c>
      <c r="E3380" s="1" t="s">
        <v>141</v>
      </c>
      <c r="G3380" s="2" t="s">
        <v>4792</v>
      </c>
      <c r="H3380" s="1" t="s">
        <v>370</v>
      </c>
      <c r="I3380" s="2" t="s">
        <v>438</v>
      </c>
      <c r="J3380" s="2">
        <v>52</v>
      </c>
    </row>
    <row r="3381" spans="1:10" x14ac:dyDescent="0.25">
      <c r="A3381" s="498" t="s">
        <v>865</v>
      </c>
      <c r="B3381" t="s">
        <v>865</v>
      </c>
      <c r="C3381" s="1" t="s">
        <v>3246</v>
      </c>
      <c r="D3381" t="s">
        <v>8304</v>
      </c>
      <c r="E3381" s="1" t="s">
        <v>30</v>
      </c>
      <c r="G3381" s="2" t="s">
        <v>4793</v>
      </c>
      <c r="H3381" s="1" t="s">
        <v>864</v>
      </c>
      <c r="I3381" s="2" t="s">
        <v>4000</v>
      </c>
      <c r="J3381" s="2">
        <v>50</v>
      </c>
    </row>
    <row r="3382" spans="1:10" x14ac:dyDescent="0.25">
      <c r="A3382" s="498" t="s">
        <v>865</v>
      </c>
      <c r="B3382" t="s">
        <v>865</v>
      </c>
      <c r="C3382" s="1" t="s">
        <v>4114</v>
      </c>
      <c r="D3382" t="s">
        <v>8304</v>
      </c>
      <c r="E3382" s="1" t="s">
        <v>14</v>
      </c>
      <c r="G3382" s="2" t="s">
        <v>4794</v>
      </c>
      <c r="H3382" s="1" t="s">
        <v>839</v>
      </c>
      <c r="I3382" s="2" t="s">
        <v>438</v>
      </c>
      <c r="J3382" s="2">
        <v>50</v>
      </c>
    </row>
    <row r="3383" spans="1:10" x14ac:dyDescent="0.25">
      <c r="A3383" s="498" t="s">
        <v>865</v>
      </c>
      <c r="B3383" t="s">
        <v>865</v>
      </c>
      <c r="C3383" s="1" t="s">
        <v>3243</v>
      </c>
      <c r="D3383" t="s">
        <v>1660</v>
      </c>
      <c r="E3383" s="1" t="s">
        <v>471</v>
      </c>
      <c r="G3383" s="2" t="s">
        <v>4795</v>
      </c>
      <c r="H3383" s="1" t="s">
        <v>875</v>
      </c>
      <c r="I3383" s="2" t="s">
        <v>327</v>
      </c>
      <c r="J3383" s="2">
        <v>54</v>
      </c>
    </row>
    <row r="3384" spans="1:10" x14ac:dyDescent="0.25">
      <c r="A3384" s="498" t="s">
        <v>865</v>
      </c>
      <c r="B3384" t="s">
        <v>865</v>
      </c>
      <c r="C3384" s="1" t="s">
        <v>764</v>
      </c>
      <c r="D3384" t="s">
        <v>2346</v>
      </c>
      <c r="E3384" s="1" t="s">
        <v>425</v>
      </c>
      <c r="G3384" s="2" t="s">
        <v>4796</v>
      </c>
      <c r="H3384" s="1" t="s">
        <v>427</v>
      </c>
      <c r="I3384" s="2" t="s">
        <v>428</v>
      </c>
      <c r="J3384" s="2" t="s">
        <v>4797</v>
      </c>
    </row>
    <row r="3385" spans="1:10" x14ac:dyDescent="0.25">
      <c r="A3385" s="498" t="s">
        <v>865</v>
      </c>
      <c r="B3385" t="s">
        <v>865</v>
      </c>
      <c r="C3385" s="1" t="s">
        <v>3917</v>
      </c>
      <c r="D3385" t="s">
        <v>2346</v>
      </c>
      <c r="E3385" s="1" t="s">
        <v>897</v>
      </c>
      <c r="G3385" s="2" t="s">
        <v>4313</v>
      </c>
      <c r="H3385" s="1" t="s">
        <v>326</v>
      </c>
      <c r="I3385" s="2" t="s">
        <v>108</v>
      </c>
      <c r="J3385" s="2">
        <v>50</v>
      </c>
    </row>
    <row r="3386" spans="1:10" x14ac:dyDescent="0.25">
      <c r="A3386" s="498" t="s">
        <v>865</v>
      </c>
      <c r="B3386" t="s">
        <v>865</v>
      </c>
      <c r="C3386" s="1" t="s">
        <v>3405</v>
      </c>
      <c r="D3386" t="s">
        <v>1660</v>
      </c>
      <c r="E3386" s="1" t="s">
        <v>368</v>
      </c>
      <c r="G3386" s="2" t="s">
        <v>4798</v>
      </c>
      <c r="H3386" s="1" t="s">
        <v>370</v>
      </c>
      <c r="I3386" s="2" t="s">
        <v>327</v>
      </c>
      <c r="J3386" s="2">
        <v>54</v>
      </c>
    </row>
    <row r="3387" spans="1:10" x14ac:dyDescent="0.25">
      <c r="A3387" s="498" t="s">
        <v>865</v>
      </c>
      <c r="B3387" t="s">
        <v>865</v>
      </c>
      <c r="C3387" s="1" t="s">
        <v>4654</v>
      </c>
      <c r="D3387" t="s">
        <v>2350</v>
      </c>
      <c r="E3387" s="1" t="s">
        <v>1075</v>
      </c>
      <c r="G3387" s="2" t="s">
        <v>4799</v>
      </c>
      <c r="H3387" s="1" t="s">
        <v>4800</v>
      </c>
      <c r="I3387" s="2" t="s">
        <v>718</v>
      </c>
      <c r="J3387" s="2">
        <v>54</v>
      </c>
    </row>
    <row r="3388" spans="1:10" x14ac:dyDescent="0.25">
      <c r="A3388" s="498" t="s">
        <v>865</v>
      </c>
      <c r="B3388" t="s">
        <v>865</v>
      </c>
      <c r="C3388" s="1" t="s">
        <v>3323</v>
      </c>
      <c r="D3388" t="s">
        <v>8373</v>
      </c>
      <c r="E3388" s="1" t="s">
        <v>3094</v>
      </c>
      <c r="G3388" s="2" t="s">
        <v>4626</v>
      </c>
      <c r="H3388" s="1" t="s">
        <v>667</v>
      </c>
      <c r="I3388" s="2" t="s">
        <v>784</v>
      </c>
      <c r="J3388" s="2">
        <v>51</v>
      </c>
    </row>
    <row r="3389" spans="1:10" x14ac:dyDescent="0.25">
      <c r="A3389" s="498" t="s">
        <v>865</v>
      </c>
      <c r="B3389" t="s">
        <v>865</v>
      </c>
      <c r="C3389" s="1" t="s">
        <v>3318</v>
      </c>
      <c r="D3389" t="s">
        <v>8381</v>
      </c>
      <c r="E3389" s="1" t="s">
        <v>681</v>
      </c>
      <c r="G3389" s="2" t="s">
        <v>4801</v>
      </c>
      <c r="H3389" s="1" t="s">
        <v>427</v>
      </c>
      <c r="I3389" s="2" t="s">
        <v>428</v>
      </c>
      <c r="J3389" s="2">
        <v>53</v>
      </c>
    </row>
    <row r="3390" spans="1:10" x14ac:dyDescent="0.25">
      <c r="A3390" s="498" t="s">
        <v>865</v>
      </c>
      <c r="B3390" t="s">
        <v>865</v>
      </c>
      <c r="C3390" s="1" t="s">
        <v>461</v>
      </c>
      <c r="D3390" t="s">
        <v>2350</v>
      </c>
      <c r="E3390" s="1" t="s">
        <v>462</v>
      </c>
      <c r="G3390" s="2" t="s">
        <v>4802</v>
      </c>
      <c r="H3390" s="1" t="s">
        <v>546</v>
      </c>
      <c r="I3390" s="2" t="s">
        <v>327</v>
      </c>
      <c r="J3390" s="2">
        <v>54</v>
      </c>
    </row>
    <row r="3391" spans="1:10" x14ac:dyDescent="0.25">
      <c r="A3391" s="498" t="s">
        <v>865</v>
      </c>
      <c r="B3391" t="s">
        <v>865</v>
      </c>
      <c r="C3391" s="1" t="s">
        <v>2265</v>
      </c>
      <c r="D3391" t="s">
        <v>8304</v>
      </c>
      <c r="E3391" s="1" t="s">
        <v>462</v>
      </c>
      <c r="G3391" s="2" t="s">
        <v>4803</v>
      </c>
      <c r="H3391" s="1" t="s">
        <v>546</v>
      </c>
      <c r="I3391" s="2" t="s">
        <v>327</v>
      </c>
      <c r="J3391" s="2">
        <v>50</v>
      </c>
    </row>
    <row r="3392" spans="1:10" x14ac:dyDescent="0.25">
      <c r="A3392" s="498" t="s">
        <v>865</v>
      </c>
      <c r="B3392" t="s">
        <v>865</v>
      </c>
      <c r="C3392" s="1" t="s">
        <v>3946</v>
      </c>
      <c r="D3392" t="s">
        <v>2346</v>
      </c>
      <c r="E3392" s="1" t="s">
        <v>368</v>
      </c>
      <c r="G3392" s="2" t="s">
        <v>4701</v>
      </c>
      <c r="H3392" s="1" t="s">
        <v>210</v>
      </c>
      <c r="I3392" s="2" t="s">
        <v>428</v>
      </c>
      <c r="J3392" s="2">
        <v>50</v>
      </c>
    </row>
    <row r="3393" spans="1:10" x14ac:dyDescent="0.25">
      <c r="A3393" s="498" t="s">
        <v>865</v>
      </c>
      <c r="B3393" t="s">
        <v>865</v>
      </c>
      <c r="C3393" s="1" t="s">
        <v>3717</v>
      </c>
      <c r="D3393" t="s">
        <v>2350</v>
      </c>
      <c r="E3393" s="1" t="s">
        <v>425</v>
      </c>
      <c r="G3393" s="2" t="s">
        <v>4804</v>
      </c>
      <c r="H3393" s="1" t="s">
        <v>395</v>
      </c>
      <c r="I3393" s="2" t="s">
        <v>396</v>
      </c>
      <c r="J3393" s="2">
        <v>54</v>
      </c>
    </row>
    <row r="3394" spans="1:10" x14ac:dyDescent="0.25">
      <c r="A3394" s="498" t="s">
        <v>865</v>
      </c>
      <c r="B3394" t="s">
        <v>865</v>
      </c>
      <c r="C3394" s="1" t="s">
        <v>3940</v>
      </c>
      <c r="D3394" t="s">
        <v>2350</v>
      </c>
      <c r="E3394" s="1" t="s">
        <v>849</v>
      </c>
      <c r="G3394" s="2" t="s">
        <v>4805</v>
      </c>
      <c r="H3394" s="1" t="s">
        <v>851</v>
      </c>
      <c r="I3394" s="2" t="s">
        <v>811</v>
      </c>
      <c r="J3394" s="2">
        <v>54</v>
      </c>
    </row>
    <row r="3395" spans="1:10" x14ac:dyDescent="0.25">
      <c r="A3395" s="498" t="s">
        <v>865</v>
      </c>
      <c r="B3395" t="s">
        <v>865</v>
      </c>
      <c r="C3395" s="1" t="s">
        <v>3726</v>
      </c>
      <c r="D3395" t="s">
        <v>8304</v>
      </c>
      <c r="E3395" s="1" t="s">
        <v>787</v>
      </c>
      <c r="G3395" s="2" t="s">
        <v>4806</v>
      </c>
      <c r="H3395" s="1" t="s">
        <v>652</v>
      </c>
      <c r="I3395" s="2" t="s">
        <v>438</v>
      </c>
      <c r="J3395" s="2">
        <v>51</v>
      </c>
    </row>
    <row r="3396" spans="1:10" x14ac:dyDescent="0.25">
      <c r="A3396" s="498" t="s">
        <v>865</v>
      </c>
      <c r="B3396" t="s">
        <v>865</v>
      </c>
      <c r="C3396" s="1" t="s">
        <v>3950</v>
      </c>
      <c r="D3396" t="s">
        <v>8373</v>
      </c>
      <c r="E3396" s="1" t="s">
        <v>2447</v>
      </c>
      <c r="G3396" s="2" t="s">
        <v>4508</v>
      </c>
      <c r="H3396" s="1" t="s">
        <v>652</v>
      </c>
      <c r="I3396" s="2" t="s">
        <v>438</v>
      </c>
      <c r="J3396" s="2">
        <v>51</v>
      </c>
    </row>
    <row r="3397" spans="1:10" x14ac:dyDescent="0.25">
      <c r="A3397" s="498" t="s">
        <v>865</v>
      </c>
      <c r="B3397" t="s">
        <v>865</v>
      </c>
      <c r="C3397" s="1" t="s">
        <v>3949</v>
      </c>
      <c r="D3397" t="s">
        <v>8304</v>
      </c>
      <c r="E3397" s="1" t="s">
        <v>959</v>
      </c>
      <c r="G3397" s="2" t="s">
        <v>4511</v>
      </c>
      <c r="H3397" s="1" t="s">
        <v>546</v>
      </c>
      <c r="I3397" s="2" t="s">
        <v>327</v>
      </c>
      <c r="J3397" s="2">
        <v>50</v>
      </c>
    </row>
    <row r="3398" spans="1:10" x14ac:dyDescent="0.25">
      <c r="A3398" s="498" t="s">
        <v>865</v>
      </c>
      <c r="B3398" t="s">
        <v>865</v>
      </c>
      <c r="C3398" s="1" t="s">
        <v>4223</v>
      </c>
      <c r="D3398" t="s">
        <v>2346</v>
      </c>
      <c r="E3398" s="1" t="s">
        <v>1871</v>
      </c>
      <c r="G3398" s="2" t="s">
        <v>4807</v>
      </c>
      <c r="H3398" s="1" t="s">
        <v>437</v>
      </c>
      <c r="I3398" s="2" t="s">
        <v>385</v>
      </c>
      <c r="J3398" s="2">
        <v>50</v>
      </c>
    </row>
    <row r="3399" spans="1:10" x14ac:dyDescent="0.25">
      <c r="A3399" s="498" t="s">
        <v>865</v>
      </c>
      <c r="B3399" t="s">
        <v>865</v>
      </c>
      <c r="C3399" s="1" t="s">
        <v>454</v>
      </c>
      <c r="D3399" t="s">
        <v>2350</v>
      </c>
      <c r="E3399" s="1" t="s">
        <v>322</v>
      </c>
      <c r="G3399" s="2" t="s">
        <v>4808</v>
      </c>
      <c r="H3399" s="1" t="s">
        <v>342</v>
      </c>
      <c r="I3399" s="2" t="s">
        <v>343</v>
      </c>
      <c r="J3399" s="2">
        <v>53</v>
      </c>
    </row>
    <row r="3400" spans="1:10" x14ac:dyDescent="0.25">
      <c r="A3400" s="498" t="s">
        <v>865</v>
      </c>
      <c r="B3400" t="s">
        <v>865</v>
      </c>
      <c r="C3400" s="1" t="s">
        <v>3725</v>
      </c>
      <c r="D3400" t="s">
        <v>2346</v>
      </c>
      <c r="E3400" s="1" t="s">
        <v>49</v>
      </c>
      <c r="G3400" s="2" t="s">
        <v>4084</v>
      </c>
      <c r="H3400" s="1" t="s">
        <v>472</v>
      </c>
      <c r="I3400" s="2" t="s">
        <v>2793</v>
      </c>
      <c r="J3400" s="2">
        <v>50</v>
      </c>
    </row>
    <row r="3401" spans="1:10" x14ac:dyDescent="0.25">
      <c r="A3401" s="498" t="s">
        <v>865</v>
      </c>
      <c r="B3401" t="s">
        <v>865</v>
      </c>
      <c r="C3401" s="1" t="s">
        <v>470</v>
      </c>
      <c r="D3401" t="s">
        <v>8304</v>
      </c>
      <c r="E3401" s="1" t="s">
        <v>471</v>
      </c>
      <c r="G3401" s="2" t="s">
        <v>4784</v>
      </c>
      <c r="H3401" s="1" t="s">
        <v>810</v>
      </c>
      <c r="I3401" s="2" t="s">
        <v>811</v>
      </c>
      <c r="J3401" s="2">
        <v>50</v>
      </c>
    </row>
    <row r="3402" spans="1:10" x14ac:dyDescent="0.25">
      <c r="A3402" s="498" t="s">
        <v>865</v>
      </c>
      <c r="B3402" t="s">
        <v>12</v>
      </c>
      <c r="C3402" s="1" t="s">
        <v>3736</v>
      </c>
      <c r="D3402" t="s">
        <v>1660</v>
      </c>
      <c r="E3402" s="1" t="s">
        <v>3737</v>
      </c>
      <c r="G3402" s="2" t="s">
        <v>4809</v>
      </c>
      <c r="H3402" s="1" t="s">
        <v>395</v>
      </c>
      <c r="I3402" s="2" t="s">
        <v>3642</v>
      </c>
      <c r="J3402" s="2">
        <v>55</v>
      </c>
    </row>
    <row r="3403" spans="1:10" x14ac:dyDescent="0.25">
      <c r="A3403" s="498" t="s">
        <v>865</v>
      </c>
      <c r="B3403" t="s">
        <v>865</v>
      </c>
      <c r="C3403" s="1" t="s">
        <v>3740</v>
      </c>
      <c r="D3403" t="s">
        <v>8398</v>
      </c>
      <c r="E3403" s="1" t="s">
        <v>30</v>
      </c>
      <c r="G3403" s="2" t="s">
        <v>4810</v>
      </c>
      <c r="H3403" s="1" t="s">
        <v>864</v>
      </c>
      <c r="I3403" s="2" t="s">
        <v>211</v>
      </c>
      <c r="J3403" s="2">
        <v>56</v>
      </c>
    </row>
    <row r="3404" spans="1:10" x14ac:dyDescent="0.25">
      <c r="A3404" s="498" t="s">
        <v>865</v>
      </c>
      <c r="B3404" t="s">
        <v>865</v>
      </c>
      <c r="C3404" s="1" t="s">
        <v>4267</v>
      </c>
      <c r="D3404" t="s">
        <v>8398</v>
      </c>
      <c r="E3404" s="1" t="s">
        <v>681</v>
      </c>
      <c r="G3404" s="2" t="s">
        <v>4667</v>
      </c>
      <c r="H3404" s="1" t="s">
        <v>395</v>
      </c>
      <c r="I3404" s="2" t="s">
        <v>396</v>
      </c>
      <c r="J3404" s="2">
        <v>57</v>
      </c>
    </row>
    <row r="3405" spans="1:10" x14ac:dyDescent="0.25">
      <c r="A3405" s="498" t="s">
        <v>865</v>
      </c>
      <c r="B3405" t="s">
        <v>865</v>
      </c>
      <c r="C3405" s="1" t="s">
        <v>3743</v>
      </c>
      <c r="D3405" t="s">
        <v>1626</v>
      </c>
      <c r="E3405" s="1" t="s">
        <v>1905</v>
      </c>
      <c r="G3405" s="2" t="s">
        <v>4811</v>
      </c>
      <c r="H3405" s="1" t="s">
        <v>472</v>
      </c>
      <c r="I3405" s="2" t="s">
        <v>473</v>
      </c>
      <c r="J3405" s="2">
        <v>59</v>
      </c>
    </row>
    <row r="3406" spans="1:10" x14ac:dyDescent="0.25">
      <c r="A3406" s="498" t="s">
        <v>865</v>
      </c>
      <c r="B3406" t="s">
        <v>865</v>
      </c>
      <c r="C3406" s="1" t="s">
        <v>3405</v>
      </c>
      <c r="D3406" t="s">
        <v>1660</v>
      </c>
      <c r="E3406" s="1" t="s">
        <v>368</v>
      </c>
      <c r="G3406" s="2" t="s">
        <v>4812</v>
      </c>
      <c r="H3406" s="1" t="s">
        <v>864</v>
      </c>
      <c r="I3406" s="2" t="s">
        <v>438</v>
      </c>
      <c r="J3406" s="2">
        <v>55</v>
      </c>
    </row>
    <row r="3407" spans="1:10" x14ac:dyDescent="0.25">
      <c r="A3407" s="498" t="s">
        <v>865</v>
      </c>
      <c r="B3407" t="s">
        <v>865</v>
      </c>
      <c r="C3407" s="1" t="s">
        <v>3715</v>
      </c>
      <c r="D3407" t="s">
        <v>1660</v>
      </c>
      <c r="E3407" s="1" t="s">
        <v>1369</v>
      </c>
      <c r="G3407" s="2" t="s">
        <v>3104</v>
      </c>
      <c r="H3407" s="1" t="s">
        <v>359</v>
      </c>
      <c r="I3407" s="2" t="s">
        <v>327</v>
      </c>
      <c r="J3407" s="2">
        <v>55</v>
      </c>
    </row>
    <row r="3408" spans="1:10" x14ac:dyDescent="0.25">
      <c r="A3408" s="498" t="s">
        <v>865</v>
      </c>
      <c r="B3408" t="s">
        <v>865</v>
      </c>
      <c r="C3408" s="1" t="s">
        <v>3243</v>
      </c>
      <c r="D3408" t="s">
        <v>1660</v>
      </c>
      <c r="E3408" s="1" t="s">
        <v>471</v>
      </c>
      <c r="G3408" s="2" t="s">
        <v>628</v>
      </c>
      <c r="H3408" s="1" t="s">
        <v>472</v>
      </c>
      <c r="I3408" s="2" t="s">
        <v>2793</v>
      </c>
      <c r="J3408" s="2">
        <v>55</v>
      </c>
    </row>
    <row r="3409" spans="1:10" x14ac:dyDescent="0.25">
      <c r="A3409" s="498" t="s">
        <v>865</v>
      </c>
      <c r="B3409" t="s">
        <v>865</v>
      </c>
      <c r="C3409" s="1" t="s">
        <v>3329</v>
      </c>
      <c r="D3409" t="s">
        <v>1660</v>
      </c>
      <c r="E3409" s="1" t="s">
        <v>2333</v>
      </c>
      <c r="G3409" s="2" t="s">
        <v>4813</v>
      </c>
      <c r="H3409" s="1" t="s">
        <v>555</v>
      </c>
      <c r="I3409" s="2" t="s">
        <v>211</v>
      </c>
      <c r="J3409" s="2">
        <v>55</v>
      </c>
    </row>
    <row r="3410" spans="1:10" x14ac:dyDescent="0.25">
      <c r="A3410" s="498" t="s">
        <v>865</v>
      </c>
      <c r="B3410" t="s">
        <v>865</v>
      </c>
      <c r="C3410" s="1" t="s">
        <v>3745</v>
      </c>
      <c r="D3410" t="s">
        <v>8374</v>
      </c>
      <c r="E3410" s="1" t="s">
        <v>837</v>
      </c>
      <c r="G3410" s="2" t="s">
        <v>4814</v>
      </c>
      <c r="H3410" s="1" t="s">
        <v>783</v>
      </c>
      <c r="I3410" s="2" t="s">
        <v>784</v>
      </c>
      <c r="J3410" s="2">
        <v>59</v>
      </c>
    </row>
    <row r="3411" spans="1:10" x14ac:dyDescent="0.25">
      <c r="A3411" s="498" t="s">
        <v>865</v>
      </c>
      <c r="B3411" t="s">
        <v>865</v>
      </c>
      <c r="C3411" s="1" t="s">
        <v>484</v>
      </c>
      <c r="D3411" t="s">
        <v>8398</v>
      </c>
      <c r="E3411" s="1" t="s">
        <v>485</v>
      </c>
      <c r="G3411" s="2" t="s">
        <v>4815</v>
      </c>
      <c r="H3411" s="1" t="s">
        <v>7</v>
      </c>
      <c r="I3411" s="2" t="s">
        <v>174</v>
      </c>
      <c r="J3411" s="2">
        <v>56</v>
      </c>
    </row>
    <row r="3412" spans="1:10" x14ac:dyDescent="0.25">
      <c r="A3412" s="498" t="s">
        <v>865</v>
      </c>
      <c r="B3412" t="s">
        <v>865</v>
      </c>
      <c r="C3412" s="1" t="s">
        <v>3746</v>
      </c>
      <c r="D3412" t="s">
        <v>8375</v>
      </c>
      <c r="E3412" s="1" t="s">
        <v>368</v>
      </c>
      <c r="G3412" s="2" t="s">
        <v>4816</v>
      </c>
      <c r="H3412" s="1" t="s">
        <v>507</v>
      </c>
      <c r="I3412" s="2" t="s">
        <v>108</v>
      </c>
      <c r="J3412" s="2">
        <v>56</v>
      </c>
    </row>
    <row r="3413" spans="1:10" x14ac:dyDescent="0.25">
      <c r="A3413" s="498" t="s">
        <v>865</v>
      </c>
      <c r="B3413" t="s">
        <v>865</v>
      </c>
      <c r="C3413" s="1" t="s">
        <v>229</v>
      </c>
      <c r="D3413" t="s">
        <v>8375</v>
      </c>
      <c r="E3413" s="1" t="s">
        <v>230</v>
      </c>
      <c r="G3413" s="2" t="s">
        <v>4817</v>
      </c>
      <c r="H3413" s="1" t="s">
        <v>427</v>
      </c>
      <c r="I3413" s="2" t="s">
        <v>309</v>
      </c>
      <c r="J3413" s="2">
        <v>56</v>
      </c>
    </row>
    <row r="3414" spans="1:10" x14ac:dyDescent="0.25">
      <c r="A3414" s="498" t="s">
        <v>865</v>
      </c>
      <c r="B3414" t="s">
        <v>865</v>
      </c>
      <c r="C3414" s="1" t="s">
        <v>3966</v>
      </c>
      <c r="D3414" t="s">
        <v>4285</v>
      </c>
      <c r="E3414" s="1" t="s">
        <v>254</v>
      </c>
      <c r="G3414" s="2" t="s">
        <v>4818</v>
      </c>
      <c r="H3414" s="1" t="s">
        <v>437</v>
      </c>
      <c r="I3414" s="2" t="s">
        <v>385</v>
      </c>
      <c r="J3414" s="2">
        <v>57</v>
      </c>
    </row>
    <row r="3415" spans="1:10" x14ac:dyDescent="0.25">
      <c r="A3415" s="498" t="s">
        <v>865</v>
      </c>
      <c r="B3415" t="s">
        <v>865</v>
      </c>
      <c r="C3415" s="1" t="s">
        <v>3694</v>
      </c>
      <c r="D3415" t="s">
        <v>1626</v>
      </c>
      <c r="E3415" s="1" t="s">
        <v>549</v>
      </c>
      <c r="G3415" s="2" t="s">
        <v>4516</v>
      </c>
      <c r="H3415" s="1" t="s">
        <v>370</v>
      </c>
      <c r="I3415" s="2" t="s">
        <v>327</v>
      </c>
      <c r="J3415" s="2">
        <v>59</v>
      </c>
    </row>
    <row r="3416" spans="1:10" x14ac:dyDescent="0.25">
      <c r="A3416" s="498" t="s">
        <v>865</v>
      </c>
      <c r="B3416" t="s">
        <v>28</v>
      </c>
      <c r="C3416" s="1" t="s">
        <v>3685</v>
      </c>
      <c r="D3416" t="s">
        <v>8395</v>
      </c>
      <c r="E3416" s="1" t="s">
        <v>549</v>
      </c>
      <c r="G3416" s="2" t="s">
        <v>4819</v>
      </c>
      <c r="H3416" s="1" t="s">
        <v>851</v>
      </c>
      <c r="I3416" s="2" t="s">
        <v>811</v>
      </c>
      <c r="J3416" s="2">
        <v>61</v>
      </c>
    </row>
    <row r="3417" spans="1:10" x14ac:dyDescent="0.25">
      <c r="A3417" s="498" t="s">
        <v>865</v>
      </c>
      <c r="B3417" t="s">
        <v>865</v>
      </c>
      <c r="C3417" s="1" t="s">
        <v>1632</v>
      </c>
      <c r="D3417" t="s">
        <v>8392</v>
      </c>
      <c r="E3417" s="1" t="s">
        <v>837</v>
      </c>
      <c r="G3417" s="2" t="s">
        <v>608</v>
      </c>
      <c r="H3417" s="1" t="s">
        <v>127</v>
      </c>
      <c r="I3417" s="2" t="s">
        <v>867</v>
      </c>
      <c r="J3417" s="2">
        <v>62</v>
      </c>
    </row>
    <row r="3418" spans="1:10" x14ac:dyDescent="0.25">
      <c r="A3418" s="498" t="s">
        <v>865</v>
      </c>
      <c r="B3418" t="s">
        <v>865</v>
      </c>
      <c r="C3418" s="1" t="s">
        <v>3970</v>
      </c>
      <c r="D3418" t="s">
        <v>1626</v>
      </c>
      <c r="E3418" s="1" t="s">
        <v>17</v>
      </c>
      <c r="G3418" s="2" t="s">
        <v>3046</v>
      </c>
      <c r="H3418" s="1" t="s">
        <v>3773</v>
      </c>
      <c r="I3418" s="2" t="s">
        <v>3488</v>
      </c>
      <c r="J3418" s="2">
        <v>60</v>
      </c>
    </row>
    <row r="3419" spans="1:10" x14ac:dyDescent="0.25">
      <c r="A3419" s="498" t="s">
        <v>865</v>
      </c>
      <c r="B3419" t="s">
        <v>865</v>
      </c>
      <c r="C3419" s="1" t="s">
        <v>3687</v>
      </c>
      <c r="D3419" t="s">
        <v>8376</v>
      </c>
      <c r="E3419" s="1" t="s">
        <v>787</v>
      </c>
      <c r="G3419" s="2" t="s">
        <v>3103</v>
      </c>
      <c r="H3419" s="1" t="s">
        <v>291</v>
      </c>
      <c r="I3419" s="2" t="s">
        <v>731</v>
      </c>
      <c r="J3419" s="2">
        <v>61</v>
      </c>
    </row>
    <row r="3420" spans="1:10" x14ac:dyDescent="0.25">
      <c r="A3420" s="498" t="s">
        <v>865</v>
      </c>
      <c r="B3420" t="s">
        <v>865</v>
      </c>
      <c r="C3420" s="1" t="s">
        <v>3694</v>
      </c>
      <c r="D3420" t="s">
        <v>1626</v>
      </c>
      <c r="E3420" s="1" t="s">
        <v>549</v>
      </c>
      <c r="G3420" s="2" t="s">
        <v>4820</v>
      </c>
      <c r="H3420" s="1" t="s">
        <v>507</v>
      </c>
      <c r="I3420" s="2" t="s">
        <v>108</v>
      </c>
      <c r="J3420" s="2">
        <v>60</v>
      </c>
    </row>
    <row r="3421" spans="1:10" x14ac:dyDescent="0.25">
      <c r="A3421" s="498" t="s">
        <v>865</v>
      </c>
      <c r="B3421" t="s">
        <v>865</v>
      </c>
      <c r="C3421" s="1" t="s">
        <v>3969</v>
      </c>
      <c r="D3421" t="s">
        <v>8395</v>
      </c>
      <c r="E3421" s="1" t="s">
        <v>1369</v>
      </c>
      <c r="G3421" s="2" t="s">
        <v>4821</v>
      </c>
      <c r="H3421" s="1" t="s">
        <v>359</v>
      </c>
      <c r="I3421" s="2" t="s">
        <v>327</v>
      </c>
      <c r="J3421" s="2">
        <v>62</v>
      </c>
    </row>
    <row r="3422" spans="1:10" x14ac:dyDescent="0.25">
      <c r="A3422" s="498" t="s">
        <v>865</v>
      </c>
      <c r="B3422" t="s">
        <v>865</v>
      </c>
      <c r="C3422" s="1" t="s">
        <v>29</v>
      </c>
      <c r="D3422" t="s">
        <v>8376</v>
      </c>
      <c r="E3422" s="1" t="s">
        <v>30</v>
      </c>
      <c r="G3422" s="2" t="s">
        <v>568</v>
      </c>
      <c r="H3422" s="1" t="s">
        <v>507</v>
      </c>
      <c r="I3422" s="2" t="s">
        <v>108</v>
      </c>
      <c r="J3422" s="2">
        <v>61</v>
      </c>
    </row>
    <row r="3423" spans="1:10" x14ac:dyDescent="0.25">
      <c r="A3423" s="498" t="s">
        <v>865</v>
      </c>
      <c r="B3423" t="s">
        <v>36</v>
      </c>
      <c r="C3423" s="1" t="s">
        <v>3267</v>
      </c>
      <c r="D3423" t="s">
        <v>2272</v>
      </c>
      <c r="E3423" s="1" t="s">
        <v>949</v>
      </c>
      <c r="G3423" s="2" t="s">
        <v>4271</v>
      </c>
      <c r="H3423" s="1" t="s">
        <v>401</v>
      </c>
      <c r="I3423" s="2" t="s">
        <v>402</v>
      </c>
      <c r="J3423" s="2">
        <v>69</v>
      </c>
    </row>
    <row r="3424" spans="1:10" x14ac:dyDescent="0.25">
      <c r="A3424" s="498" t="s">
        <v>865</v>
      </c>
      <c r="B3424" t="s">
        <v>865</v>
      </c>
      <c r="C3424" s="1" t="s">
        <v>4550</v>
      </c>
      <c r="D3424" t="s">
        <v>8400</v>
      </c>
      <c r="E3424" s="1" t="s">
        <v>130</v>
      </c>
      <c r="G3424" s="2" t="s">
        <v>4822</v>
      </c>
      <c r="H3424" s="1" t="s">
        <v>359</v>
      </c>
      <c r="I3424" s="2" t="s">
        <v>327</v>
      </c>
      <c r="J3424" s="2">
        <v>65</v>
      </c>
    </row>
    <row r="3425" spans="1:10" x14ac:dyDescent="0.25">
      <c r="A3425" s="498" t="s">
        <v>865</v>
      </c>
      <c r="B3425" t="s">
        <v>865</v>
      </c>
      <c r="C3425" s="1" t="s">
        <v>3570</v>
      </c>
      <c r="D3425" t="s">
        <v>2272</v>
      </c>
      <c r="E3425" s="1" t="s">
        <v>787</v>
      </c>
      <c r="G3425" s="2" t="s">
        <v>4823</v>
      </c>
      <c r="H3425" s="1" t="s">
        <v>546</v>
      </c>
      <c r="I3425" s="2" t="s">
        <v>327</v>
      </c>
      <c r="J3425" s="2">
        <v>69</v>
      </c>
    </row>
    <row r="3426" spans="1:10" x14ac:dyDescent="0.25">
      <c r="A3426" s="498" t="s">
        <v>865</v>
      </c>
      <c r="B3426" t="s">
        <v>865</v>
      </c>
      <c r="C3426" s="1" t="s">
        <v>262</v>
      </c>
      <c r="D3426" t="s">
        <v>8378</v>
      </c>
      <c r="E3426" s="1" t="s">
        <v>263</v>
      </c>
      <c r="G3426" s="2" t="s">
        <v>4824</v>
      </c>
      <c r="H3426" s="1" t="s">
        <v>138</v>
      </c>
      <c r="I3426" s="2" t="s">
        <v>139</v>
      </c>
      <c r="J3426" s="2">
        <v>68</v>
      </c>
    </row>
    <row r="3427" spans="1:10" x14ac:dyDescent="0.25">
      <c r="A3427" s="498" t="s">
        <v>865</v>
      </c>
      <c r="B3427" t="s">
        <v>865</v>
      </c>
      <c r="C3427" s="1" t="s">
        <v>3706</v>
      </c>
      <c r="D3427" t="s">
        <v>8400</v>
      </c>
      <c r="E3427" s="1" t="s">
        <v>539</v>
      </c>
      <c r="G3427" s="2" t="s">
        <v>4825</v>
      </c>
      <c r="H3427" s="1" t="s">
        <v>370</v>
      </c>
      <c r="I3427" s="2" t="s">
        <v>327</v>
      </c>
      <c r="J3427" s="2">
        <v>66</v>
      </c>
    </row>
    <row r="3428" spans="1:10" x14ac:dyDescent="0.25">
      <c r="A3428" s="498" t="s">
        <v>865</v>
      </c>
      <c r="B3428" t="s">
        <v>865</v>
      </c>
      <c r="C3428" s="1" t="s">
        <v>3077</v>
      </c>
      <c r="D3428" t="s">
        <v>8400</v>
      </c>
      <c r="E3428" s="1" t="s">
        <v>4283</v>
      </c>
      <c r="G3428" s="2" t="s">
        <v>318</v>
      </c>
      <c r="H3428" s="1" t="s">
        <v>2496</v>
      </c>
      <c r="I3428" s="2" t="s">
        <v>402</v>
      </c>
      <c r="J3428" s="2" t="s">
        <v>4285</v>
      </c>
    </row>
    <row r="3429" spans="1:10" x14ac:dyDescent="0.25">
      <c r="A3429" s="498" t="s">
        <v>865</v>
      </c>
      <c r="B3429" t="s">
        <v>51</v>
      </c>
      <c r="C3429" s="1" t="s">
        <v>3267</v>
      </c>
      <c r="D3429" t="s">
        <v>2272</v>
      </c>
      <c r="E3429" s="1" t="s">
        <v>949</v>
      </c>
      <c r="G3429" s="2" t="s">
        <v>621</v>
      </c>
      <c r="H3429" s="1" t="s">
        <v>395</v>
      </c>
      <c r="I3429" s="2" t="s">
        <v>396</v>
      </c>
      <c r="J3429" s="2">
        <v>70</v>
      </c>
    </row>
    <row r="3430" spans="1:10" x14ac:dyDescent="0.25">
      <c r="A3430" s="498" t="s">
        <v>865</v>
      </c>
      <c r="B3430" t="s">
        <v>865</v>
      </c>
      <c r="C3430" s="1" t="s">
        <v>3570</v>
      </c>
      <c r="D3430" t="s">
        <v>2272</v>
      </c>
      <c r="E3430" s="1" t="s">
        <v>787</v>
      </c>
      <c r="G3430" s="2" t="s">
        <v>4644</v>
      </c>
      <c r="H3430" s="1" t="s">
        <v>652</v>
      </c>
      <c r="I3430" s="2" t="s">
        <v>438</v>
      </c>
      <c r="J3430" s="2">
        <v>70</v>
      </c>
    </row>
    <row r="3431" spans="1:10" x14ac:dyDescent="0.25">
      <c r="A3431" s="498" t="s">
        <v>865</v>
      </c>
      <c r="B3431" t="s">
        <v>865</v>
      </c>
      <c r="C3431" s="1" t="s">
        <v>3977</v>
      </c>
      <c r="D3431" t="s">
        <v>7495</v>
      </c>
      <c r="E3431" s="1" t="s">
        <v>3608</v>
      </c>
      <c r="G3431" s="2" t="s">
        <v>4826</v>
      </c>
      <c r="H3431" s="1" t="s">
        <v>472</v>
      </c>
      <c r="I3431" s="2" t="s">
        <v>2793</v>
      </c>
      <c r="J3431" s="2">
        <v>71</v>
      </c>
    </row>
    <row r="3432" spans="1:10" x14ac:dyDescent="0.25">
      <c r="A3432" s="498" t="s">
        <v>865</v>
      </c>
      <c r="B3432" t="s">
        <v>865</v>
      </c>
      <c r="C3432" s="1" t="s">
        <v>3572</v>
      </c>
      <c r="D3432" t="s">
        <v>4797</v>
      </c>
      <c r="E3432" s="1" t="s">
        <v>787</v>
      </c>
      <c r="G3432" s="2" t="s">
        <v>3068</v>
      </c>
      <c r="H3432" s="1" t="s">
        <v>546</v>
      </c>
      <c r="I3432" s="2" t="s">
        <v>327</v>
      </c>
      <c r="J3432" s="2">
        <v>74</v>
      </c>
    </row>
    <row r="3433" spans="1:10" x14ac:dyDescent="0.25">
      <c r="A3433" s="498" t="s">
        <v>865</v>
      </c>
      <c r="B3433" t="s">
        <v>865</v>
      </c>
      <c r="C3433" s="1" t="s">
        <v>3584</v>
      </c>
      <c r="D3433" t="s">
        <v>4797</v>
      </c>
      <c r="E3433" s="1" t="s">
        <v>485</v>
      </c>
      <c r="G3433" s="2" t="s">
        <v>4827</v>
      </c>
      <c r="H3433" s="1" t="s">
        <v>565</v>
      </c>
      <c r="I3433" s="2" t="s">
        <v>710</v>
      </c>
      <c r="J3433" s="2">
        <v>73</v>
      </c>
    </row>
    <row r="3434" spans="1:10" x14ac:dyDescent="0.25">
      <c r="A3434" s="498" t="s">
        <v>865</v>
      </c>
      <c r="B3434" t="s">
        <v>865</v>
      </c>
      <c r="C3434" s="1" t="s">
        <v>3980</v>
      </c>
      <c r="D3434" t="s">
        <v>7505</v>
      </c>
      <c r="E3434" s="1" t="s">
        <v>2333</v>
      </c>
      <c r="G3434" s="2" t="s">
        <v>3895</v>
      </c>
      <c r="H3434" s="1" t="s">
        <v>555</v>
      </c>
      <c r="I3434" s="2" t="s">
        <v>1241</v>
      </c>
      <c r="J3434" s="2">
        <v>72</v>
      </c>
    </row>
    <row r="3435" spans="1:10" x14ac:dyDescent="0.25">
      <c r="A3435" s="498" t="s">
        <v>865</v>
      </c>
      <c r="B3435" t="s">
        <v>57</v>
      </c>
      <c r="C3435" s="1" t="s">
        <v>3591</v>
      </c>
      <c r="D3435" t="s">
        <v>1703</v>
      </c>
      <c r="E3435" s="1" t="s">
        <v>3592</v>
      </c>
      <c r="G3435" s="2" t="s">
        <v>4315</v>
      </c>
      <c r="H3435" s="1" t="s">
        <v>1226</v>
      </c>
      <c r="I3435" s="2" t="s">
        <v>1775</v>
      </c>
      <c r="J3435" s="2">
        <v>75</v>
      </c>
    </row>
    <row r="3436" spans="1:10" x14ac:dyDescent="0.25">
      <c r="A3436" s="498" t="s">
        <v>865</v>
      </c>
      <c r="B3436" t="s">
        <v>865</v>
      </c>
      <c r="C3436" s="1" t="s">
        <v>3595</v>
      </c>
      <c r="D3436" t="s">
        <v>1703</v>
      </c>
      <c r="E3436" s="1" t="s">
        <v>368</v>
      </c>
      <c r="G3436" s="2" t="s">
        <v>4828</v>
      </c>
      <c r="H3436" s="1" t="s">
        <v>507</v>
      </c>
      <c r="I3436" s="2" t="s">
        <v>3985</v>
      </c>
      <c r="J3436" s="2">
        <v>75</v>
      </c>
    </row>
    <row r="3437" spans="1:10" x14ac:dyDescent="0.25">
      <c r="A3437" s="498" t="s">
        <v>865</v>
      </c>
      <c r="B3437" t="s">
        <v>277</v>
      </c>
      <c r="C3437" s="1" t="s">
        <v>3505</v>
      </c>
      <c r="D3437" t="s">
        <v>8382</v>
      </c>
      <c r="E3437" s="1" t="s">
        <v>10</v>
      </c>
      <c r="G3437" s="2" t="s">
        <v>4829</v>
      </c>
      <c r="H3437" s="1" t="s">
        <v>395</v>
      </c>
      <c r="I3437" s="2" t="s">
        <v>396</v>
      </c>
      <c r="J3437" s="2">
        <v>82</v>
      </c>
    </row>
    <row r="3438" spans="1:10" x14ac:dyDescent="0.25">
      <c r="A3438" s="499" t="s">
        <v>4830</v>
      </c>
    </row>
    <row r="3439" spans="1:10" x14ac:dyDescent="0.25">
      <c r="B3439" t="s">
        <v>314</v>
      </c>
      <c r="C3439" t="s">
        <v>3486</v>
      </c>
      <c r="D3439" t="s">
        <v>8396</v>
      </c>
      <c r="E3439" t="s">
        <v>14</v>
      </c>
      <c r="F3439" s="3"/>
      <c r="G3439" s="3" t="s">
        <v>3581</v>
      </c>
      <c r="H3439" t="s">
        <v>138</v>
      </c>
      <c r="I3439" s="3" t="s">
        <v>3885</v>
      </c>
      <c r="J3439" s="3">
        <v>76</v>
      </c>
    </row>
    <row r="3440" spans="1:10" x14ac:dyDescent="0.25">
      <c r="A3440" s="498" t="s">
        <v>865</v>
      </c>
      <c r="B3440" t="s">
        <v>865</v>
      </c>
      <c r="C3440" t="s">
        <v>315</v>
      </c>
      <c r="D3440" t="s">
        <v>8396</v>
      </c>
      <c r="E3440" t="s">
        <v>289</v>
      </c>
      <c r="F3440" s="3"/>
      <c r="G3440" s="3" t="s">
        <v>31</v>
      </c>
      <c r="H3440" t="s">
        <v>291</v>
      </c>
      <c r="I3440" s="3" t="s">
        <v>669</v>
      </c>
      <c r="J3440" s="3">
        <v>76</v>
      </c>
    </row>
    <row r="3441" spans="1:10" x14ac:dyDescent="0.25">
      <c r="A3441" s="498" t="s">
        <v>865</v>
      </c>
      <c r="B3441" t="s">
        <v>865</v>
      </c>
      <c r="C3441" t="s">
        <v>3491</v>
      </c>
      <c r="D3441" t="s">
        <v>1703</v>
      </c>
      <c r="E3441" t="s">
        <v>313</v>
      </c>
      <c r="F3441" s="3"/>
      <c r="G3441" s="3">
        <v>6.46</v>
      </c>
      <c r="H3441" t="s">
        <v>717</v>
      </c>
      <c r="I3441" s="3" t="s">
        <v>718</v>
      </c>
      <c r="J3441" s="3">
        <v>75</v>
      </c>
    </row>
    <row r="3442" spans="1:10" x14ac:dyDescent="0.25">
      <c r="A3442" s="499" t="s">
        <v>4831</v>
      </c>
      <c r="C3442"/>
      <c r="E3442"/>
      <c r="F3442" s="3"/>
      <c r="G3442" s="3"/>
      <c r="H3442"/>
      <c r="I3442" s="3"/>
      <c r="J3442" s="3"/>
    </row>
    <row r="3443" spans="1:10" x14ac:dyDescent="0.25">
      <c r="B3443" t="s">
        <v>277</v>
      </c>
      <c r="C3443" t="s">
        <v>4832</v>
      </c>
      <c r="D3443" t="s">
        <v>8401</v>
      </c>
      <c r="E3443" t="s">
        <v>404</v>
      </c>
      <c r="F3443" s="3"/>
      <c r="G3443" s="3" t="s">
        <v>4833</v>
      </c>
      <c r="H3443" t="s">
        <v>864</v>
      </c>
      <c r="I3443" s="3" t="s">
        <v>3996</v>
      </c>
      <c r="J3443" s="3">
        <v>80</v>
      </c>
    </row>
    <row r="3444" spans="1:10" x14ac:dyDescent="0.25">
      <c r="A3444" s="498" t="s">
        <v>865</v>
      </c>
      <c r="B3444" t="s">
        <v>865</v>
      </c>
      <c r="C3444" t="s">
        <v>3992</v>
      </c>
      <c r="D3444" t="s">
        <v>3851</v>
      </c>
      <c r="E3444" t="s">
        <v>4298</v>
      </c>
      <c r="F3444" s="3"/>
      <c r="G3444" s="3" t="s">
        <v>87</v>
      </c>
      <c r="H3444" t="s">
        <v>864</v>
      </c>
      <c r="I3444" s="3" t="s">
        <v>3996</v>
      </c>
      <c r="J3444" s="3">
        <v>83</v>
      </c>
    </row>
    <row r="3445" spans="1:10" x14ac:dyDescent="0.25">
      <c r="A3445" s="498" t="s">
        <v>865</v>
      </c>
      <c r="B3445" t="s">
        <v>865</v>
      </c>
      <c r="C3445" t="s">
        <v>3505</v>
      </c>
      <c r="D3445" t="s">
        <v>8382</v>
      </c>
      <c r="E3445" t="s">
        <v>10</v>
      </c>
      <c r="F3445" s="3"/>
      <c r="G3445" s="3">
        <v>8.36</v>
      </c>
      <c r="H3445" t="s">
        <v>395</v>
      </c>
      <c r="I3445" s="3" t="s">
        <v>236</v>
      </c>
      <c r="J3445" s="3">
        <v>82</v>
      </c>
    </row>
    <row r="3446" spans="1:10" x14ac:dyDescent="0.25">
      <c r="A3446" s="498" t="s">
        <v>865</v>
      </c>
      <c r="B3446" t="s">
        <v>3511</v>
      </c>
      <c r="C3446" t="s">
        <v>3512</v>
      </c>
      <c r="D3446" t="s">
        <v>8402</v>
      </c>
      <c r="E3446" t="s">
        <v>275</v>
      </c>
      <c r="F3446" s="3"/>
      <c r="G3446" s="3" t="s">
        <v>4834</v>
      </c>
      <c r="H3446" t="s">
        <v>291</v>
      </c>
      <c r="I3446" s="3" t="s">
        <v>669</v>
      </c>
      <c r="J3446" s="3">
        <v>91</v>
      </c>
    </row>
    <row r="3447" spans="1:10" x14ac:dyDescent="0.25">
      <c r="A3447" s="498" t="s">
        <v>865</v>
      </c>
      <c r="B3447" t="s">
        <v>865</v>
      </c>
      <c r="C3447" t="s">
        <v>3516</v>
      </c>
      <c r="D3447" t="s">
        <v>8403</v>
      </c>
      <c r="E3447" t="s">
        <v>313</v>
      </c>
      <c r="F3447" s="3"/>
      <c r="G3447" s="3">
        <v>3.65</v>
      </c>
      <c r="H3447" t="s">
        <v>717</v>
      </c>
      <c r="I3447" s="3" t="s">
        <v>718</v>
      </c>
      <c r="J3447" s="3">
        <v>90</v>
      </c>
    </row>
    <row r="3448" spans="1:10" x14ac:dyDescent="0.25">
      <c r="A3448" s="498" t="s">
        <v>865</v>
      </c>
      <c r="B3448" t="s">
        <v>576</v>
      </c>
      <c r="C3448" t="s">
        <v>577</v>
      </c>
      <c r="D3448" t="s">
        <v>8377</v>
      </c>
      <c r="E3448" t="s">
        <v>289</v>
      </c>
      <c r="F3448" s="3"/>
      <c r="G3448" s="3">
        <v>9.76</v>
      </c>
      <c r="H3448" t="s">
        <v>441</v>
      </c>
      <c r="I3448" s="3" t="s">
        <v>442</v>
      </c>
      <c r="J3448" s="3">
        <v>63</v>
      </c>
    </row>
    <row r="3449" spans="1:10" x14ac:dyDescent="0.25">
      <c r="A3449" s="498" t="s">
        <v>865</v>
      </c>
      <c r="B3449" t="s">
        <v>865</v>
      </c>
      <c r="C3449" t="s">
        <v>3547</v>
      </c>
      <c r="D3449" t="s">
        <v>1724</v>
      </c>
      <c r="E3449" t="s">
        <v>1602</v>
      </c>
      <c r="F3449" s="3"/>
      <c r="G3449" s="3" t="s">
        <v>4835</v>
      </c>
      <c r="H3449" t="s">
        <v>864</v>
      </c>
      <c r="I3449" s="3" t="s">
        <v>3996</v>
      </c>
      <c r="J3449" s="3">
        <v>64</v>
      </c>
    </row>
    <row r="3450" spans="1:10" x14ac:dyDescent="0.25">
      <c r="A3450" s="498" t="s">
        <v>865</v>
      </c>
      <c r="B3450" t="s">
        <v>3537</v>
      </c>
      <c r="C3450" t="s">
        <v>3541</v>
      </c>
      <c r="D3450" t="s">
        <v>8400</v>
      </c>
      <c r="E3450" t="s">
        <v>254</v>
      </c>
      <c r="F3450" s="3"/>
      <c r="G3450" s="3" t="s">
        <v>362</v>
      </c>
      <c r="H3450" t="s">
        <v>864</v>
      </c>
      <c r="I3450" s="3" t="s">
        <v>3996</v>
      </c>
      <c r="J3450" s="3">
        <v>65</v>
      </c>
    </row>
    <row r="3451" spans="1:10" x14ac:dyDescent="0.25">
      <c r="A3451" s="498" t="s">
        <v>865</v>
      </c>
      <c r="B3451" t="s">
        <v>865</v>
      </c>
      <c r="C3451" t="s">
        <v>4007</v>
      </c>
      <c r="D3451" t="s">
        <v>8378</v>
      </c>
      <c r="E3451" t="s">
        <v>749</v>
      </c>
      <c r="F3451" s="3"/>
      <c r="G3451" s="3">
        <v>13.29</v>
      </c>
      <c r="H3451" t="s">
        <v>3998</v>
      </c>
      <c r="I3451" s="3">
        <v>190324</v>
      </c>
      <c r="J3451" s="3">
        <v>67</v>
      </c>
    </row>
    <row r="3452" spans="1:10" x14ac:dyDescent="0.25">
      <c r="A3452" s="498" t="s">
        <v>865</v>
      </c>
      <c r="B3452" t="s">
        <v>865</v>
      </c>
      <c r="C3452" t="s">
        <v>3546</v>
      </c>
      <c r="D3452" t="s">
        <v>1724</v>
      </c>
      <c r="E3452" t="s">
        <v>313</v>
      </c>
      <c r="F3452" s="3"/>
      <c r="G3452" s="3">
        <v>10.98</v>
      </c>
      <c r="H3452" t="s">
        <v>291</v>
      </c>
      <c r="I3452" s="3" t="s">
        <v>669</v>
      </c>
      <c r="J3452" s="3">
        <v>65</v>
      </c>
    </row>
    <row r="3453" spans="1:10" x14ac:dyDescent="0.25">
      <c r="A3453" s="498" t="s">
        <v>865</v>
      </c>
      <c r="B3453" t="s">
        <v>865</v>
      </c>
      <c r="C3453" t="s">
        <v>3538</v>
      </c>
      <c r="D3453" t="s">
        <v>8101</v>
      </c>
      <c r="E3453" t="s">
        <v>233</v>
      </c>
      <c r="F3453" s="3"/>
      <c r="G3453" s="3" t="s">
        <v>3699</v>
      </c>
      <c r="H3453" t="s">
        <v>138</v>
      </c>
      <c r="I3453" s="3" t="s">
        <v>3905</v>
      </c>
      <c r="J3453" s="3">
        <v>69</v>
      </c>
    </row>
    <row r="3454" spans="1:10" x14ac:dyDescent="0.25">
      <c r="A3454" s="498" t="s">
        <v>865</v>
      </c>
      <c r="B3454" t="s">
        <v>865</v>
      </c>
      <c r="C3454" t="s">
        <v>3543</v>
      </c>
      <c r="D3454" t="s">
        <v>1724</v>
      </c>
      <c r="E3454" t="s">
        <v>313</v>
      </c>
      <c r="F3454" s="3"/>
      <c r="G3454" s="3">
        <v>9.69</v>
      </c>
      <c r="H3454" t="s">
        <v>717</v>
      </c>
      <c r="I3454" s="3" t="s">
        <v>718</v>
      </c>
      <c r="J3454" s="3">
        <v>65</v>
      </c>
    </row>
    <row r="3455" spans="1:10" x14ac:dyDescent="0.25">
      <c r="A3455" s="498" t="s">
        <v>865</v>
      </c>
      <c r="B3455" t="s">
        <v>865</v>
      </c>
      <c r="C3455" t="s">
        <v>3547</v>
      </c>
      <c r="D3455" t="s">
        <v>1724</v>
      </c>
      <c r="E3455" t="s">
        <v>4836</v>
      </c>
      <c r="F3455" s="3"/>
      <c r="G3455" s="3">
        <v>9.19</v>
      </c>
      <c r="H3455" t="s">
        <v>717</v>
      </c>
      <c r="I3455" s="3" t="s">
        <v>718</v>
      </c>
      <c r="J3455" s="3">
        <v>65</v>
      </c>
    </row>
    <row r="3456" spans="1:10" x14ac:dyDescent="0.25">
      <c r="A3456" s="498" t="s">
        <v>865</v>
      </c>
      <c r="B3456" t="s">
        <v>1109</v>
      </c>
      <c r="C3456" t="s">
        <v>3544</v>
      </c>
      <c r="D3456" t="s">
        <v>2272</v>
      </c>
      <c r="E3456" t="s">
        <v>3545</v>
      </c>
      <c r="F3456" s="3"/>
      <c r="G3456" s="3" t="s">
        <v>3984</v>
      </c>
      <c r="H3456" t="s">
        <v>507</v>
      </c>
      <c r="I3456" s="3" t="s">
        <v>3527</v>
      </c>
      <c r="J3456" s="3">
        <v>70</v>
      </c>
    </row>
    <row r="3457" spans="1:10" x14ac:dyDescent="0.25">
      <c r="A3457" s="499" t="s">
        <v>4837</v>
      </c>
      <c r="C3457"/>
      <c r="E3457"/>
      <c r="F3457" s="3"/>
      <c r="G3457" s="3"/>
      <c r="H3457"/>
      <c r="I3457" s="3"/>
      <c r="J3457" s="3"/>
    </row>
    <row r="3458" spans="1:10" x14ac:dyDescent="0.25">
      <c r="B3458" t="s">
        <v>51</v>
      </c>
      <c r="C3458" t="s">
        <v>3591</v>
      </c>
      <c r="D3458" t="s">
        <v>1703</v>
      </c>
      <c r="E3458" t="s">
        <v>3592</v>
      </c>
      <c r="F3458" s="3"/>
      <c r="G3458" s="3">
        <v>16.25</v>
      </c>
      <c r="H3458" t="s">
        <v>3998</v>
      </c>
      <c r="I3458" s="3">
        <v>190324</v>
      </c>
      <c r="J3458" s="3">
        <v>74</v>
      </c>
    </row>
    <row r="3459" spans="1:10" x14ac:dyDescent="0.25">
      <c r="A3459" s="498" t="s">
        <v>865</v>
      </c>
      <c r="B3459" t="s">
        <v>865</v>
      </c>
      <c r="C3459" t="s">
        <v>3267</v>
      </c>
      <c r="D3459" t="s">
        <v>2272</v>
      </c>
      <c r="E3459" t="s">
        <v>949</v>
      </c>
      <c r="F3459" s="3"/>
      <c r="G3459" s="3" t="s">
        <v>542</v>
      </c>
      <c r="H3459" t="s">
        <v>507</v>
      </c>
      <c r="I3459" s="3" t="s">
        <v>3527</v>
      </c>
      <c r="J3459" s="3">
        <v>70</v>
      </c>
    </row>
    <row r="3460" spans="1:10" x14ac:dyDescent="0.25">
      <c r="A3460" s="498" t="s">
        <v>865</v>
      </c>
      <c r="B3460" t="s">
        <v>865</v>
      </c>
      <c r="C3460" t="s">
        <v>3574</v>
      </c>
      <c r="D3460" t="s">
        <v>7495</v>
      </c>
      <c r="E3460" t="s">
        <v>3575</v>
      </c>
      <c r="F3460" s="3"/>
      <c r="G3460" s="3">
        <v>14.19</v>
      </c>
      <c r="H3460" t="s">
        <v>395</v>
      </c>
      <c r="I3460" s="3">
        <v>200424</v>
      </c>
      <c r="J3460" s="3">
        <v>70</v>
      </c>
    </row>
    <row r="3461" spans="1:10" x14ac:dyDescent="0.25">
      <c r="A3461" s="498" t="s">
        <v>865</v>
      </c>
      <c r="B3461" t="s">
        <v>865</v>
      </c>
      <c r="C3461" t="s">
        <v>3572</v>
      </c>
      <c r="D3461" t="s">
        <v>4797</v>
      </c>
      <c r="E3461" t="s">
        <v>787</v>
      </c>
      <c r="F3461" s="3"/>
      <c r="G3461" s="3">
        <v>13.08</v>
      </c>
      <c r="H3461" t="s">
        <v>291</v>
      </c>
      <c r="I3461" s="3" t="s">
        <v>669</v>
      </c>
      <c r="J3461" s="3">
        <v>74</v>
      </c>
    </row>
    <row r="3462" spans="1:10" x14ac:dyDescent="0.25">
      <c r="A3462" s="498" t="s">
        <v>865</v>
      </c>
      <c r="B3462" t="s">
        <v>865</v>
      </c>
      <c r="C3462" t="s">
        <v>3570</v>
      </c>
      <c r="D3462" t="s">
        <v>2272</v>
      </c>
      <c r="E3462" t="s">
        <v>787</v>
      </c>
      <c r="F3462" s="3"/>
      <c r="G3462" s="3">
        <v>12.81</v>
      </c>
      <c r="H3462" t="s">
        <v>291</v>
      </c>
      <c r="I3462" s="3" t="s">
        <v>669</v>
      </c>
      <c r="J3462" s="3">
        <v>70</v>
      </c>
    </row>
    <row r="3463" spans="1:10" x14ac:dyDescent="0.25">
      <c r="A3463" s="498" t="s">
        <v>865</v>
      </c>
      <c r="B3463" t="s">
        <v>865</v>
      </c>
      <c r="C3463" t="s">
        <v>3580</v>
      </c>
      <c r="D3463" t="s">
        <v>7495</v>
      </c>
      <c r="E3463" t="s">
        <v>4318</v>
      </c>
      <c r="F3463" s="3"/>
      <c r="G3463" s="3">
        <v>10.56</v>
      </c>
      <c r="H3463" t="s">
        <v>395</v>
      </c>
      <c r="I3463" s="3" t="s">
        <v>125</v>
      </c>
      <c r="J3463" s="3">
        <v>70</v>
      </c>
    </row>
    <row r="3464" spans="1:10" x14ac:dyDescent="0.25">
      <c r="A3464" s="498" t="s">
        <v>865</v>
      </c>
      <c r="B3464" t="s">
        <v>865</v>
      </c>
      <c r="C3464" t="s">
        <v>52</v>
      </c>
      <c r="D3464" t="s">
        <v>7505</v>
      </c>
      <c r="E3464" t="s">
        <v>53</v>
      </c>
      <c r="F3464" s="3"/>
      <c r="G3464" s="3">
        <v>8.66</v>
      </c>
      <c r="H3464" t="s">
        <v>717</v>
      </c>
      <c r="I3464" s="3" t="s">
        <v>718</v>
      </c>
      <c r="J3464" s="3">
        <v>72</v>
      </c>
    </row>
    <row r="3465" spans="1:10" x14ac:dyDescent="0.25">
      <c r="A3465" s="498" t="s">
        <v>865</v>
      </c>
      <c r="B3465" t="s">
        <v>865</v>
      </c>
      <c r="C3465" t="s">
        <v>3582</v>
      </c>
      <c r="D3465" t="s">
        <v>7515</v>
      </c>
      <c r="E3465"/>
      <c r="F3465" s="3"/>
      <c r="G3465" s="3">
        <v>8.56</v>
      </c>
      <c r="H3465" t="s">
        <v>717</v>
      </c>
      <c r="I3465" s="3" t="s">
        <v>718</v>
      </c>
      <c r="J3465" s="3">
        <v>73</v>
      </c>
    </row>
    <row r="3466" spans="1:10" x14ac:dyDescent="0.25">
      <c r="A3466" s="498" t="s">
        <v>865</v>
      </c>
      <c r="B3466" t="s">
        <v>865</v>
      </c>
      <c r="C3466" t="s">
        <v>3584</v>
      </c>
      <c r="D3466" t="s">
        <v>4797</v>
      </c>
      <c r="E3466" t="s">
        <v>485</v>
      </c>
      <c r="F3466" s="3"/>
      <c r="G3466" s="3" t="s">
        <v>3487</v>
      </c>
      <c r="H3466" t="s">
        <v>864</v>
      </c>
      <c r="I3466" s="3" t="s">
        <v>3996</v>
      </c>
      <c r="J3466" s="3">
        <v>73</v>
      </c>
    </row>
    <row r="3467" spans="1:10" x14ac:dyDescent="0.25">
      <c r="A3467" s="498" t="s">
        <v>865</v>
      </c>
      <c r="B3467" t="s">
        <v>865</v>
      </c>
      <c r="C3467" t="s">
        <v>3585</v>
      </c>
      <c r="D3467" t="s">
        <v>7505</v>
      </c>
      <c r="E3467" t="s">
        <v>2066</v>
      </c>
      <c r="F3467" s="3"/>
      <c r="G3467" s="3" t="s">
        <v>4838</v>
      </c>
      <c r="H3467" t="s">
        <v>810</v>
      </c>
      <c r="I3467" s="3" t="s">
        <v>3527</v>
      </c>
      <c r="J3467" s="3">
        <v>72</v>
      </c>
    </row>
    <row r="3468" spans="1:10" x14ac:dyDescent="0.25">
      <c r="A3468" s="498" t="s">
        <v>865</v>
      </c>
      <c r="B3468" t="s">
        <v>57</v>
      </c>
      <c r="C3468" t="s">
        <v>3591</v>
      </c>
      <c r="D3468" t="s">
        <v>1703</v>
      </c>
      <c r="E3468" t="s">
        <v>3592</v>
      </c>
      <c r="F3468" s="3"/>
      <c r="G3468" s="3">
        <v>16.13</v>
      </c>
      <c r="H3468" t="s">
        <v>395</v>
      </c>
      <c r="I3468" s="3" t="s">
        <v>236</v>
      </c>
      <c r="J3468" s="3">
        <v>75</v>
      </c>
    </row>
    <row r="3469" spans="1:10" x14ac:dyDescent="0.25">
      <c r="A3469" s="498" t="s">
        <v>865</v>
      </c>
      <c r="B3469" t="s">
        <v>865</v>
      </c>
      <c r="C3469" t="s">
        <v>3595</v>
      </c>
      <c r="D3469" t="s">
        <v>1703</v>
      </c>
      <c r="E3469" t="s">
        <v>368</v>
      </c>
      <c r="F3469" s="3"/>
      <c r="G3469" s="3">
        <v>13.23</v>
      </c>
      <c r="H3469" t="s">
        <v>395</v>
      </c>
      <c r="I3469" s="3" t="s">
        <v>125</v>
      </c>
      <c r="J3469" s="3">
        <v>75</v>
      </c>
    </row>
    <row r="3470" spans="1:10" x14ac:dyDescent="0.25">
      <c r="A3470" s="498" t="s">
        <v>865</v>
      </c>
      <c r="B3470" t="s">
        <v>865</v>
      </c>
      <c r="C3470" t="s">
        <v>3593</v>
      </c>
      <c r="D3470" t="s">
        <v>4198</v>
      </c>
      <c r="E3470" t="s">
        <v>440</v>
      </c>
      <c r="F3470" s="3"/>
      <c r="G3470" s="3" t="s">
        <v>3941</v>
      </c>
      <c r="H3470" t="s">
        <v>210</v>
      </c>
      <c r="I3470" s="3" t="s">
        <v>3534</v>
      </c>
      <c r="J3470" s="3">
        <v>76</v>
      </c>
    </row>
    <row r="3471" spans="1:10" x14ac:dyDescent="0.25">
      <c r="A3471" s="498" t="s">
        <v>865</v>
      </c>
      <c r="B3471" t="s">
        <v>865</v>
      </c>
      <c r="C3471" t="s">
        <v>3590</v>
      </c>
      <c r="D3471" t="s">
        <v>4198</v>
      </c>
      <c r="E3471" t="s">
        <v>4032</v>
      </c>
      <c r="F3471" s="3"/>
      <c r="G3471" s="3">
        <v>9.4600000000000009</v>
      </c>
      <c r="H3471" t="s">
        <v>717</v>
      </c>
      <c r="I3471" s="3" t="s">
        <v>718</v>
      </c>
      <c r="J3471" s="3">
        <v>76</v>
      </c>
    </row>
    <row r="3472" spans="1:10" x14ac:dyDescent="0.25">
      <c r="A3472" s="498" t="s">
        <v>865</v>
      </c>
      <c r="B3472" t="s">
        <v>865</v>
      </c>
      <c r="C3472" t="s">
        <v>3597</v>
      </c>
      <c r="D3472" t="s">
        <v>7065</v>
      </c>
      <c r="E3472" t="s">
        <v>2066</v>
      </c>
      <c r="F3472" s="3"/>
      <c r="G3472" s="3" t="s">
        <v>4839</v>
      </c>
      <c r="H3472" t="s">
        <v>810</v>
      </c>
      <c r="I3472" s="3" t="s">
        <v>3527</v>
      </c>
      <c r="J3472" s="3">
        <v>78</v>
      </c>
    </row>
    <row r="3473" spans="1:10" x14ac:dyDescent="0.25">
      <c r="A3473" s="498" t="s">
        <v>865</v>
      </c>
      <c r="B3473" t="s">
        <v>865</v>
      </c>
      <c r="C3473" t="s">
        <v>3422</v>
      </c>
      <c r="D3473" t="s">
        <v>4198</v>
      </c>
      <c r="E3473" t="s">
        <v>440</v>
      </c>
      <c r="F3473" s="3"/>
      <c r="G3473" s="3" t="s">
        <v>4840</v>
      </c>
      <c r="H3473" t="s">
        <v>210</v>
      </c>
      <c r="I3473" s="3" t="s">
        <v>3534</v>
      </c>
      <c r="J3473" s="3">
        <v>76</v>
      </c>
    </row>
    <row r="3474" spans="1:10" x14ac:dyDescent="0.25">
      <c r="A3474" s="498" t="s">
        <v>865</v>
      </c>
      <c r="B3474" t="s">
        <v>865</v>
      </c>
      <c r="C3474" t="s">
        <v>4841</v>
      </c>
      <c r="D3474" t="s">
        <v>7065</v>
      </c>
      <c r="E3474" t="s">
        <v>787</v>
      </c>
      <c r="F3474" s="3"/>
      <c r="G3474" s="3" t="s">
        <v>4842</v>
      </c>
      <c r="H3474" t="s">
        <v>864</v>
      </c>
      <c r="I3474" s="3" t="s">
        <v>3996</v>
      </c>
      <c r="J3474" s="3">
        <v>77</v>
      </c>
    </row>
    <row r="3475" spans="1:10" x14ac:dyDescent="0.25">
      <c r="A3475" s="498" t="s">
        <v>865</v>
      </c>
      <c r="B3475" t="s">
        <v>79</v>
      </c>
      <c r="C3475" t="s">
        <v>3525</v>
      </c>
      <c r="D3475" t="s">
        <v>2346</v>
      </c>
      <c r="E3475" t="s">
        <v>708</v>
      </c>
      <c r="F3475" s="3"/>
      <c r="G3475" s="3" t="s">
        <v>540</v>
      </c>
      <c r="H3475" t="s">
        <v>441</v>
      </c>
      <c r="I3475" s="3" t="s">
        <v>442</v>
      </c>
      <c r="J3475" s="3">
        <v>50</v>
      </c>
    </row>
    <row r="3476" spans="1:10" x14ac:dyDescent="0.25">
      <c r="A3476" s="498" t="s">
        <v>865</v>
      </c>
      <c r="B3476" t="s">
        <v>865</v>
      </c>
      <c r="C3476" t="s">
        <v>3528</v>
      </c>
      <c r="D3476" t="s">
        <v>2346</v>
      </c>
      <c r="E3476" t="s">
        <v>539</v>
      </c>
      <c r="F3476" s="3"/>
      <c r="G3476" s="3" t="s">
        <v>4843</v>
      </c>
      <c r="H3476" t="s">
        <v>507</v>
      </c>
      <c r="I3476" s="3" t="s">
        <v>3527</v>
      </c>
      <c r="J3476" s="3">
        <v>50</v>
      </c>
    </row>
    <row r="3477" spans="1:10" x14ac:dyDescent="0.25">
      <c r="A3477" s="498" t="s">
        <v>865</v>
      </c>
      <c r="B3477" t="s">
        <v>865</v>
      </c>
      <c r="C3477" t="s">
        <v>3277</v>
      </c>
      <c r="D3477" t="s">
        <v>8304</v>
      </c>
      <c r="E3477" t="s">
        <v>440</v>
      </c>
      <c r="F3477" s="3"/>
      <c r="G3477" s="3" t="s">
        <v>4844</v>
      </c>
      <c r="H3477" t="s">
        <v>210</v>
      </c>
      <c r="I3477" s="3" t="s">
        <v>3534</v>
      </c>
      <c r="J3477" s="3">
        <v>51</v>
      </c>
    </row>
    <row r="3478" spans="1:10" x14ac:dyDescent="0.25">
      <c r="A3478" s="499" t="s">
        <v>4845</v>
      </c>
      <c r="C3478"/>
      <c r="E3478"/>
      <c r="F3478" s="3"/>
      <c r="G3478" s="3"/>
      <c r="H3478"/>
      <c r="I3478" s="3"/>
      <c r="J3478" s="3"/>
    </row>
    <row r="3479" spans="1:10" x14ac:dyDescent="0.25">
      <c r="B3479" t="s">
        <v>28</v>
      </c>
      <c r="C3479" t="s">
        <v>3687</v>
      </c>
      <c r="D3479" t="s">
        <v>8376</v>
      </c>
      <c r="E3479" t="s">
        <v>787</v>
      </c>
      <c r="F3479" s="3"/>
      <c r="G3479" s="3" t="s">
        <v>4846</v>
      </c>
      <c r="H3479" t="s">
        <v>864</v>
      </c>
      <c r="I3479" s="3" t="s">
        <v>3996</v>
      </c>
      <c r="J3479" s="3">
        <v>60</v>
      </c>
    </row>
    <row r="3480" spans="1:10" x14ac:dyDescent="0.25">
      <c r="A3480" s="498" t="s">
        <v>865</v>
      </c>
      <c r="B3480" t="s">
        <v>865</v>
      </c>
      <c r="C3480" t="s">
        <v>3685</v>
      </c>
      <c r="D3480" t="s">
        <v>8395</v>
      </c>
      <c r="E3480" t="s">
        <v>440</v>
      </c>
      <c r="F3480" s="3"/>
      <c r="G3480" s="3">
        <v>17.73</v>
      </c>
      <c r="H3480" t="s">
        <v>291</v>
      </c>
      <c r="I3480" s="3" t="s">
        <v>669</v>
      </c>
      <c r="J3480" s="3">
        <v>61</v>
      </c>
    </row>
    <row r="3481" spans="1:10" x14ac:dyDescent="0.25">
      <c r="A3481" s="498" t="s">
        <v>865</v>
      </c>
      <c r="B3481" t="s">
        <v>865</v>
      </c>
      <c r="C3481" t="s">
        <v>3694</v>
      </c>
      <c r="D3481" t="s">
        <v>1626</v>
      </c>
      <c r="E3481" t="s">
        <v>549</v>
      </c>
      <c r="F3481" s="3"/>
      <c r="G3481" s="3">
        <v>13.47</v>
      </c>
      <c r="H3481" t="s">
        <v>395</v>
      </c>
      <c r="I3481" s="3" t="s">
        <v>125</v>
      </c>
      <c r="J3481" s="3">
        <v>60</v>
      </c>
    </row>
    <row r="3482" spans="1:10" x14ac:dyDescent="0.25">
      <c r="A3482" s="498" t="s">
        <v>865</v>
      </c>
      <c r="B3482" t="s">
        <v>865</v>
      </c>
      <c r="C3482" t="s">
        <v>1632</v>
      </c>
      <c r="D3482" t="s">
        <v>8392</v>
      </c>
      <c r="E3482" t="s">
        <v>837</v>
      </c>
      <c r="F3482" s="3"/>
      <c r="G3482" s="3" t="s">
        <v>3768</v>
      </c>
      <c r="H3482" t="s">
        <v>507</v>
      </c>
      <c r="I3482" s="3" t="s">
        <v>3527</v>
      </c>
      <c r="J3482" s="3">
        <v>62</v>
      </c>
    </row>
    <row r="3483" spans="1:10" x14ac:dyDescent="0.25">
      <c r="A3483" s="498" t="s">
        <v>865</v>
      </c>
      <c r="B3483" t="s">
        <v>865</v>
      </c>
      <c r="C3483" t="s">
        <v>700</v>
      </c>
      <c r="D3483" t="s">
        <v>8376</v>
      </c>
      <c r="E3483" t="s">
        <v>549</v>
      </c>
      <c r="F3483" s="3"/>
      <c r="G3483" s="3" t="s">
        <v>3448</v>
      </c>
      <c r="H3483" t="s">
        <v>507</v>
      </c>
      <c r="I3483" s="3" t="s">
        <v>3527</v>
      </c>
      <c r="J3483" s="3">
        <v>61</v>
      </c>
    </row>
    <row r="3484" spans="1:10" x14ac:dyDescent="0.25">
      <c r="A3484" s="498" t="s">
        <v>865</v>
      </c>
      <c r="B3484" t="s">
        <v>865</v>
      </c>
      <c r="C3484" t="s">
        <v>4093</v>
      </c>
      <c r="D3484" t="s">
        <v>8376</v>
      </c>
      <c r="E3484" t="s">
        <v>104</v>
      </c>
      <c r="F3484" s="3"/>
      <c r="G3484" s="3">
        <v>9.74</v>
      </c>
      <c r="H3484" t="s">
        <v>717</v>
      </c>
      <c r="I3484" s="3" t="s">
        <v>718</v>
      </c>
      <c r="J3484" s="3">
        <v>61</v>
      </c>
    </row>
    <row r="3485" spans="1:10" x14ac:dyDescent="0.25">
      <c r="A3485" s="498" t="s">
        <v>865</v>
      </c>
      <c r="B3485" t="s">
        <v>36</v>
      </c>
      <c r="C3485" t="s">
        <v>3267</v>
      </c>
      <c r="D3485" t="s">
        <v>2272</v>
      </c>
      <c r="E3485" t="s">
        <v>949</v>
      </c>
      <c r="F3485" s="3"/>
      <c r="G3485" s="3">
        <v>13.96</v>
      </c>
      <c r="H3485" t="s">
        <v>3998</v>
      </c>
      <c r="I3485" s="3">
        <v>190324</v>
      </c>
      <c r="J3485" s="3">
        <v>69</v>
      </c>
    </row>
    <row r="3486" spans="1:10" x14ac:dyDescent="0.25">
      <c r="A3486" s="498" t="s">
        <v>865</v>
      </c>
      <c r="B3486" t="s">
        <v>865</v>
      </c>
      <c r="C3486" t="s">
        <v>4571</v>
      </c>
      <c r="D3486" t="s">
        <v>8400</v>
      </c>
      <c r="E3486" t="s">
        <v>435</v>
      </c>
      <c r="F3486" s="3"/>
      <c r="G3486" s="3">
        <v>13.58</v>
      </c>
      <c r="H3486" t="s">
        <v>3998</v>
      </c>
      <c r="I3486" s="3">
        <v>190324</v>
      </c>
      <c r="J3486" s="3">
        <v>65</v>
      </c>
    </row>
    <row r="3487" spans="1:10" x14ac:dyDescent="0.25">
      <c r="A3487" s="498" t="s">
        <v>865</v>
      </c>
      <c r="B3487" t="s">
        <v>865</v>
      </c>
      <c r="C3487" t="s">
        <v>3703</v>
      </c>
      <c r="D3487" t="s">
        <v>8400</v>
      </c>
      <c r="E3487" t="s">
        <v>671</v>
      </c>
      <c r="F3487" s="3"/>
      <c r="G3487" s="3">
        <v>9.99</v>
      </c>
      <c r="H3487" t="s">
        <v>717</v>
      </c>
      <c r="I3487" s="3" t="s">
        <v>718</v>
      </c>
      <c r="J3487" s="3">
        <v>66</v>
      </c>
    </row>
    <row r="3488" spans="1:10" x14ac:dyDescent="0.25">
      <c r="A3488" s="498" t="s">
        <v>865</v>
      </c>
      <c r="B3488" t="s">
        <v>865</v>
      </c>
      <c r="C3488" t="s">
        <v>3258</v>
      </c>
      <c r="D3488" t="s">
        <v>8400</v>
      </c>
      <c r="E3488" t="s">
        <v>14</v>
      </c>
      <c r="F3488" s="3"/>
      <c r="G3488" s="3" t="s">
        <v>4847</v>
      </c>
      <c r="H3488" t="s">
        <v>138</v>
      </c>
      <c r="I3488" s="3" t="s">
        <v>3905</v>
      </c>
      <c r="J3488" s="3">
        <v>65</v>
      </c>
    </row>
    <row r="3489" spans="1:10" x14ac:dyDescent="0.25">
      <c r="A3489" s="498" t="s">
        <v>865</v>
      </c>
      <c r="B3489" t="s">
        <v>865</v>
      </c>
      <c r="C3489" t="s">
        <v>3709</v>
      </c>
      <c r="D3489" t="s">
        <v>8378</v>
      </c>
      <c r="E3489" t="s">
        <v>3710</v>
      </c>
      <c r="F3489" s="3"/>
      <c r="G3489" s="2" t="s">
        <v>4848</v>
      </c>
      <c r="H3489" t="s">
        <v>717</v>
      </c>
      <c r="I3489" s="3" t="s">
        <v>718</v>
      </c>
      <c r="J3489" s="3">
        <v>68</v>
      </c>
    </row>
    <row r="3490" spans="1:10" x14ac:dyDescent="0.25">
      <c r="A3490" s="498" t="s">
        <v>865</v>
      </c>
      <c r="B3490" t="s">
        <v>865</v>
      </c>
      <c r="C3490" t="s">
        <v>3706</v>
      </c>
      <c r="D3490" t="s">
        <v>8400</v>
      </c>
      <c r="E3490" t="s">
        <v>539</v>
      </c>
      <c r="F3490" s="3"/>
      <c r="G3490" s="3" t="s">
        <v>4849</v>
      </c>
      <c r="H3490" t="s">
        <v>507</v>
      </c>
      <c r="I3490" s="3" t="s">
        <v>3527</v>
      </c>
      <c r="J3490" s="3">
        <v>66</v>
      </c>
    </row>
    <row r="3491" spans="1:10" x14ac:dyDescent="0.25">
      <c r="A3491" s="498" t="s">
        <v>865</v>
      </c>
      <c r="B3491" t="s">
        <v>865</v>
      </c>
      <c r="C3491" t="s">
        <v>48</v>
      </c>
      <c r="D3491" t="s">
        <v>8378</v>
      </c>
      <c r="E3491" t="s">
        <v>313</v>
      </c>
      <c r="F3491" s="3"/>
      <c r="G3491" s="3">
        <v>6.26</v>
      </c>
      <c r="H3491" t="s">
        <v>717</v>
      </c>
      <c r="I3491" s="3" t="s">
        <v>718</v>
      </c>
      <c r="J3491" s="3">
        <v>68</v>
      </c>
    </row>
    <row r="3492" spans="1:10" x14ac:dyDescent="0.25">
      <c r="A3492" s="498" t="s">
        <v>865</v>
      </c>
      <c r="B3492" t="s">
        <v>69</v>
      </c>
      <c r="C3492" t="s">
        <v>3652</v>
      </c>
      <c r="D3492" t="s">
        <v>8388</v>
      </c>
      <c r="E3492" t="s">
        <v>822</v>
      </c>
      <c r="F3492" s="3"/>
      <c r="G3492" s="3">
        <v>9.5500000000000007</v>
      </c>
      <c r="H3492" t="s">
        <v>395</v>
      </c>
      <c r="I3492" s="3" t="s">
        <v>236</v>
      </c>
      <c r="J3492" s="3">
        <v>41</v>
      </c>
    </row>
    <row r="3493" spans="1:10" x14ac:dyDescent="0.25">
      <c r="A3493" s="498" t="s">
        <v>865</v>
      </c>
      <c r="B3493" t="s">
        <v>301</v>
      </c>
      <c r="C3493" t="s">
        <v>3525</v>
      </c>
      <c r="D3493" t="s">
        <v>2346</v>
      </c>
      <c r="E3493" t="s">
        <v>708</v>
      </c>
      <c r="F3493" s="3"/>
      <c r="G3493" s="2" t="s">
        <v>4850</v>
      </c>
      <c r="H3493" t="s">
        <v>3998</v>
      </c>
      <c r="I3493" s="3">
        <v>200324</v>
      </c>
      <c r="J3493" s="3">
        <v>49</v>
      </c>
    </row>
    <row r="3494" spans="1:10" x14ac:dyDescent="0.25">
      <c r="A3494" s="498" t="s">
        <v>865</v>
      </c>
      <c r="B3494" t="s">
        <v>865</v>
      </c>
      <c r="C3494" t="s">
        <v>3528</v>
      </c>
      <c r="D3494" t="s">
        <v>2346</v>
      </c>
      <c r="E3494" t="s">
        <v>539</v>
      </c>
      <c r="F3494" s="3"/>
      <c r="G3494" s="3" t="s">
        <v>3674</v>
      </c>
      <c r="H3494" t="s">
        <v>864</v>
      </c>
      <c r="I3494" s="3" t="s">
        <v>3996</v>
      </c>
      <c r="J3494" s="3">
        <v>49</v>
      </c>
    </row>
    <row r="3495" spans="1:10" x14ac:dyDescent="0.25">
      <c r="A3495" s="499" t="s">
        <v>4851</v>
      </c>
      <c r="C3495"/>
      <c r="E3495"/>
      <c r="F3495" s="3"/>
      <c r="G3495" s="3"/>
      <c r="H3495"/>
      <c r="I3495" s="3"/>
      <c r="J3495" s="3"/>
    </row>
    <row r="3496" spans="1:10" x14ac:dyDescent="0.25">
      <c r="B3496" t="s">
        <v>51</v>
      </c>
      <c r="C3496" t="s">
        <v>3584</v>
      </c>
      <c r="D3496" t="s">
        <v>4797</v>
      </c>
      <c r="E3496" t="s">
        <v>485</v>
      </c>
      <c r="F3496" s="3"/>
      <c r="G3496" s="3" t="s">
        <v>4852</v>
      </c>
      <c r="H3496" t="s">
        <v>565</v>
      </c>
      <c r="I3496" s="3" t="s">
        <v>4853</v>
      </c>
      <c r="J3496" s="3">
        <v>73</v>
      </c>
    </row>
    <row r="3497" spans="1:10" x14ac:dyDescent="0.25">
      <c r="A3497" s="498" t="s">
        <v>865</v>
      </c>
      <c r="B3497" t="s">
        <v>69</v>
      </c>
      <c r="C3497" t="s">
        <v>298</v>
      </c>
      <c r="D3497" t="s">
        <v>8390</v>
      </c>
      <c r="E3497" t="s">
        <v>855</v>
      </c>
      <c r="F3497" s="3"/>
      <c r="G3497" s="3" t="s">
        <v>4854</v>
      </c>
      <c r="H3497" t="s">
        <v>565</v>
      </c>
      <c r="I3497" s="3" t="s">
        <v>2793</v>
      </c>
      <c r="J3497" s="3">
        <v>42</v>
      </c>
    </row>
    <row r="3498" spans="1:10" x14ac:dyDescent="0.25">
      <c r="A3498" s="498" t="s">
        <v>865</v>
      </c>
      <c r="B3498" t="s">
        <v>301</v>
      </c>
      <c r="C3498" t="s">
        <v>303</v>
      </c>
      <c r="D3498" t="s">
        <v>8394</v>
      </c>
      <c r="E3498" t="s">
        <v>897</v>
      </c>
      <c r="F3498" s="3"/>
      <c r="G3498" s="3" t="s">
        <v>3371</v>
      </c>
      <c r="H3498" t="s">
        <v>565</v>
      </c>
      <c r="I3498" s="3" t="s">
        <v>2793</v>
      </c>
      <c r="J3498" s="3">
        <v>47</v>
      </c>
    </row>
    <row r="3499" spans="1:10" x14ac:dyDescent="0.25">
      <c r="A3499" s="498" t="s">
        <v>865</v>
      </c>
      <c r="B3499" t="s">
        <v>865</v>
      </c>
      <c r="C3499" t="s">
        <v>3667</v>
      </c>
      <c r="D3499" t="s">
        <v>8391</v>
      </c>
      <c r="E3499" t="s">
        <v>897</v>
      </c>
      <c r="F3499" s="3"/>
      <c r="G3499" s="3" t="s">
        <v>4855</v>
      </c>
      <c r="H3499" t="s">
        <v>565</v>
      </c>
      <c r="I3499" s="3" t="s">
        <v>2793</v>
      </c>
      <c r="J3499" s="3">
        <v>49</v>
      </c>
    </row>
    <row r="3500" spans="1:10" x14ac:dyDescent="0.25">
      <c r="A3500" s="498" t="s">
        <v>865</v>
      </c>
      <c r="B3500" t="s">
        <v>82</v>
      </c>
      <c r="C3500" t="s">
        <v>3535</v>
      </c>
      <c r="D3500" t="s">
        <v>4285</v>
      </c>
      <c r="E3500" t="s">
        <v>3536</v>
      </c>
      <c r="F3500" s="3"/>
      <c r="G3500" s="3" t="s">
        <v>4856</v>
      </c>
      <c r="H3500" t="s">
        <v>565</v>
      </c>
      <c r="I3500" s="3" t="s">
        <v>2793</v>
      </c>
      <c r="J3500" s="3">
        <v>58</v>
      </c>
    </row>
    <row r="3501" spans="1:10" x14ac:dyDescent="0.25">
      <c r="A3501" s="499" t="s">
        <v>4857</v>
      </c>
      <c r="C3501"/>
      <c r="E3501"/>
      <c r="F3501" s="3"/>
      <c r="G3501" s="3"/>
      <c r="H3501"/>
      <c r="I3501" s="3"/>
      <c r="J3501" s="3"/>
    </row>
    <row r="3502" spans="1:10" x14ac:dyDescent="0.25">
      <c r="B3502" t="s">
        <v>2</v>
      </c>
      <c r="C3502" t="s">
        <v>3736</v>
      </c>
      <c r="D3502" t="s">
        <v>1660</v>
      </c>
      <c r="E3502" t="s">
        <v>3737</v>
      </c>
      <c r="F3502" s="3"/>
      <c r="G3502" s="3">
        <v>18.52</v>
      </c>
      <c r="H3502" t="s">
        <v>3998</v>
      </c>
      <c r="I3502" s="3">
        <v>170324</v>
      </c>
      <c r="J3502" s="3">
        <v>54</v>
      </c>
    </row>
    <row r="3503" spans="1:10" x14ac:dyDescent="0.25">
      <c r="A3503" s="498" t="s">
        <v>865</v>
      </c>
      <c r="B3503" t="s">
        <v>865</v>
      </c>
      <c r="C3503" t="s">
        <v>3246</v>
      </c>
      <c r="D3503" t="s">
        <v>8304</v>
      </c>
      <c r="E3503" t="s">
        <v>30</v>
      </c>
      <c r="F3503" s="3"/>
      <c r="G3503" s="3" t="s">
        <v>475</v>
      </c>
      <c r="H3503" t="s">
        <v>210</v>
      </c>
      <c r="I3503" s="3" t="s">
        <v>3534</v>
      </c>
      <c r="J3503" s="3">
        <v>51</v>
      </c>
    </row>
    <row r="3504" spans="1:10" x14ac:dyDescent="0.25">
      <c r="A3504" s="498" t="s">
        <v>865</v>
      </c>
      <c r="B3504" t="s">
        <v>865</v>
      </c>
      <c r="C3504" t="s">
        <v>3720</v>
      </c>
      <c r="D3504" t="s">
        <v>8373</v>
      </c>
      <c r="E3504" t="s">
        <v>98</v>
      </c>
      <c r="F3504" s="3"/>
      <c r="G3504" s="3">
        <v>13.62</v>
      </c>
      <c r="H3504" t="s">
        <v>395</v>
      </c>
      <c r="I3504" s="3" t="s">
        <v>236</v>
      </c>
      <c r="J3504" s="3">
        <v>52</v>
      </c>
    </row>
    <row r="3505" spans="1:10" x14ac:dyDescent="0.25">
      <c r="A3505" s="498" t="s">
        <v>865</v>
      </c>
      <c r="B3505" t="s">
        <v>865</v>
      </c>
      <c r="C3505" t="s">
        <v>3726</v>
      </c>
      <c r="D3505" t="s">
        <v>8304</v>
      </c>
      <c r="E3505" t="s">
        <v>787</v>
      </c>
      <c r="F3505" s="3"/>
      <c r="G3505" s="3">
        <v>13.19</v>
      </c>
      <c r="H3505" t="s">
        <v>291</v>
      </c>
      <c r="I3505" s="3" t="s">
        <v>669</v>
      </c>
      <c r="J3505" s="3">
        <v>51</v>
      </c>
    </row>
    <row r="3506" spans="1:10" x14ac:dyDescent="0.25">
      <c r="A3506" s="498" t="s">
        <v>865</v>
      </c>
      <c r="B3506" t="s">
        <v>865</v>
      </c>
      <c r="C3506" t="s">
        <v>3712</v>
      </c>
      <c r="D3506" t="s">
        <v>8381</v>
      </c>
      <c r="E3506" t="s">
        <v>677</v>
      </c>
      <c r="F3506" s="3"/>
      <c r="G3506" s="3" t="s">
        <v>316</v>
      </c>
      <c r="H3506" t="s">
        <v>291</v>
      </c>
      <c r="I3506" s="3" t="s">
        <v>3714</v>
      </c>
      <c r="J3506" s="3">
        <v>52</v>
      </c>
    </row>
    <row r="3507" spans="1:10" x14ac:dyDescent="0.25">
      <c r="A3507" s="498" t="s">
        <v>865</v>
      </c>
      <c r="B3507" t="s">
        <v>865</v>
      </c>
      <c r="C3507" t="s">
        <v>3725</v>
      </c>
      <c r="D3507" t="s">
        <v>2346</v>
      </c>
      <c r="E3507" t="s">
        <v>313</v>
      </c>
      <c r="F3507" s="3"/>
      <c r="G3507" s="3">
        <v>11.77</v>
      </c>
      <c r="H3507" t="s">
        <v>717</v>
      </c>
      <c r="I3507" s="3" t="s">
        <v>718</v>
      </c>
      <c r="J3507" s="3">
        <v>50</v>
      </c>
    </row>
    <row r="3508" spans="1:10" x14ac:dyDescent="0.25">
      <c r="A3508" s="498" t="s">
        <v>865</v>
      </c>
      <c r="B3508" t="s">
        <v>865</v>
      </c>
      <c r="C3508" t="s">
        <v>3717</v>
      </c>
      <c r="D3508" t="s">
        <v>2350</v>
      </c>
      <c r="E3508" t="s">
        <v>425</v>
      </c>
      <c r="F3508" s="3"/>
      <c r="G3508" s="3">
        <v>11.29</v>
      </c>
      <c r="H3508" t="s">
        <v>395</v>
      </c>
      <c r="I3508" s="3" t="s">
        <v>125</v>
      </c>
      <c r="J3508" s="3">
        <v>54</v>
      </c>
    </row>
    <row r="3509" spans="1:10" x14ac:dyDescent="0.25">
      <c r="A3509" s="498" t="s">
        <v>865</v>
      </c>
      <c r="B3509" t="s">
        <v>865</v>
      </c>
      <c r="C3509" t="s">
        <v>3721</v>
      </c>
      <c r="D3509" t="s">
        <v>2350</v>
      </c>
      <c r="E3509" t="s">
        <v>2066</v>
      </c>
      <c r="F3509" s="3"/>
      <c r="G3509" s="3" t="s">
        <v>4858</v>
      </c>
      <c r="H3509" t="s">
        <v>810</v>
      </c>
      <c r="I3509" s="3" t="s">
        <v>3527</v>
      </c>
      <c r="J3509" s="3">
        <v>54</v>
      </c>
    </row>
    <row r="3510" spans="1:10" x14ac:dyDescent="0.25">
      <c r="A3510" s="498" t="s">
        <v>865</v>
      </c>
      <c r="B3510" t="s">
        <v>865</v>
      </c>
      <c r="C3510" t="s">
        <v>461</v>
      </c>
      <c r="D3510" t="s">
        <v>2350</v>
      </c>
      <c r="E3510" t="s">
        <v>462</v>
      </c>
      <c r="F3510" s="3"/>
      <c r="G3510" s="3" t="s">
        <v>3523</v>
      </c>
      <c r="H3510" t="s">
        <v>507</v>
      </c>
      <c r="I3510" s="3" t="s">
        <v>3527</v>
      </c>
      <c r="J3510" s="3">
        <v>54</v>
      </c>
    </row>
    <row r="3511" spans="1:10" x14ac:dyDescent="0.25">
      <c r="A3511" s="498" t="s">
        <v>865</v>
      </c>
      <c r="B3511" t="s">
        <v>12</v>
      </c>
      <c r="C3511" t="s">
        <v>3736</v>
      </c>
      <c r="D3511" t="s">
        <v>1660</v>
      </c>
      <c r="E3511" t="s">
        <v>3737</v>
      </c>
      <c r="F3511" s="3"/>
      <c r="G3511" s="3">
        <v>20.21</v>
      </c>
      <c r="H3511" t="s">
        <v>441</v>
      </c>
      <c r="I3511" s="3" t="s">
        <v>442</v>
      </c>
      <c r="J3511" s="3">
        <v>55</v>
      </c>
    </row>
    <row r="3512" spans="1:10" x14ac:dyDescent="0.25">
      <c r="A3512" s="498" t="s">
        <v>865</v>
      </c>
      <c r="B3512" t="s">
        <v>865</v>
      </c>
      <c r="C3512" t="s">
        <v>4121</v>
      </c>
      <c r="D3512" t="s">
        <v>8398</v>
      </c>
      <c r="E3512" t="s">
        <v>98</v>
      </c>
      <c r="F3512" s="3"/>
      <c r="G3512" s="3" t="s">
        <v>4859</v>
      </c>
      <c r="H3512" t="s">
        <v>667</v>
      </c>
      <c r="I3512" s="3" t="s">
        <v>4233</v>
      </c>
      <c r="J3512" s="3">
        <v>56</v>
      </c>
    </row>
    <row r="3513" spans="1:10" x14ac:dyDescent="0.25">
      <c r="A3513" s="498" t="s">
        <v>865</v>
      </c>
      <c r="B3513" t="s">
        <v>865</v>
      </c>
      <c r="C3513" t="s">
        <v>3740</v>
      </c>
      <c r="D3513" t="s">
        <v>8398</v>
      </c>
      <c r="E3513" t="s">
        <v>30</v>
      </c>
      <c r="F3513" s="3"/>
      <c r="G3513" s="3" t="s">
        <v>4860</v>
      </c>
      <c r="H3513" t="s">
        <v>441</v>
      </c>
      <c r="I3513" s="3" t="s">
        <v>442</v>
      </c>
      <c r="J3513" s="3">
        <v>56</v>
      </c>
    </row>
    <row r="3514" spans="1:10" x14ac:dyDescent="0.25">
      <c r="A3514" s="498" t="s">
        <v>865</v>
      </c>
      <c r="B3514" t="s">
        <v>865</v>
      </c>
      <c r="C3514" t="s">
        <v>229</v>
      </c>
      <c r="D3514" t="s">
        <v>8375</v>
      </c>
      <c r="E3514" t="s">
        <v>230</v>
      </c>
      <c r="F3514" s="3"/>
      <c r="G3514" s="3" t="s">
        <v>4861</v>
      </c>
      <c r="H3514" t="s">
        <v>864</v>
      </c>
      <c r="I3514" s="3" t="s">
        <v>3996</v>
      </c>
      <c r="J3514" s="3">
        <v>56</v>
      </c>
    </row>
    <row r="3515" spans="1:10" x14ac:dyDescent="0.25">
      <c r="A3515" s="498" t="s">
        <v>865</v>
      </c>
      <c r="B3515" t="s">
        <v>865</v>
      </c>
      <c r="C3515" t="s">
        <v>3746</v>
      </c>
      <c r="D3515" t="s">
        <v>8375</v>
      </c>
      <c r="E3515" t="s">
        <v>368</v>
      </c>
      <c r="F3515" s="3"/>
      <c r="G3515" s="3" t="s">
        <v>3463</v>
      </c>
      <c r="H3515" t="s">
        <v>210</v>
      </c>
      <c r="I3515" s="3" t="s">
        <v>3534</v>
      </c>
      <c r="J3515" s="3">
        <v>56</v>
      </c>
    </row>
    <row r="3516" spans="1:10" x14ac:dyDescent="0.25">
      <c r="A3516" s="498" t="s">
        <v>865</v>
      </c>
      <c r="B3516" t="s">
        <v>865</v>
      </c>
      <c r="C3516" t="s">
        <v>3738</v>
      </c>
      <c r="D3516" t="s">
        <v>1660</v>
      </c>
      <c r="E3516" t="s">
        <v>3739</v>
      </c>
      <c r="F3516" s="3"/>
      <c r="G3516" s="3">
        <v>11.28</v>
      </c>
      <c r="H3516" t="s">
        <v>291</v>
      </c>
      <c r="I3516" s="3" t="s">
        <v>669</v>
      </c>
      <c r="J3516" s="3">
        <v>55</v>
      </c>
    </row>
    <row r="3517" spans="1:10" x14ac:dyDescent="0.25">
      <c r="A3517" s="498" t="s">
        <v>865</v>
      </c>
      <c r="B3517" t="s">
        <v>865</v>
      </c>
      <c r="C3517" t="s">
        <v>3694</v>
      </c>
      <c r="D3517" t="s">
        <v>1626</v>
      </c>
      <c r="E3517" t="s">
        <v>549</v>
      </c>
      <c r="F3517" s="3"/>
      <c r="G3517" s="3" t="s">
        <v>4555</v>
      </c>
      <c r="H3517" t="s">
        <v>864</v>
      </c>
      <c r="I3517" s="3" t="s">
        <v>3996</v>
      </c>
      <c r="J3517" s="3">
        <v>59</v>
      </c>
    </row>
    <row r="3518" spans="1:10" x14ac:dyDescent="0.25">
      <c r="A3518" s="498" t="s">
        <v>865</v>
      </c>
      <c r="B3518" t="s">
        <v>28</v>
      </c>
      <c r="C3518" t="s">
        <v>1632</v>
      </c>
      <c r="D3518" t="s">
        <v>8392</v>
      </c>
      <c r="E3518" t="s">
        <v>837</v>
      </c>
      <c r="F3518" s="3"/>
      <c r="G3518" s="3" t="s">
        <v>191</v>
      </c>
      <c r="H3518" t="s">
        <v>138</v>
      </c>
      <c r="I3518" s="3" t="s">
        <v>1775</v>
      </c>
      <c r="J3518" s="3">
        <v>62</v>
      </c>
    </row>
    <row r="3519" spans="1:10" x14ac:dyDescent="0.25">
      <c r="A3519" s="498" t="s">
        <v>865</v>
      </c>
      <c r="B3519" t="s">
        <v>36</v>
      </c>
      <c r="C3519" t="s">
        <v>3258</v>
      </c>
      <c r="D3519" t="s">
        <v>8400</v>
      </c>
      <c r="E3519" t="s">
        <v>14</v>
      </c>
      <c r="F3519" s="3"/>
      <c r="G3519" s="3" t="s">
        <v>4862</v>
      </c>
      <c r="H3519" t="s">
        <v>138</v>
      </c>
      <c r="I3519" s="3" t="s">
        <v>1268</v>
      </c>
      <c r="J3519" s="3">
        <v>65</v>
      </c>
    </row>
    <row r="3520" spans="1:10" x14ac:dyDescent="0.25">
      <c r="A3520" s="499" t="s">
        <v>4863</v>
      </c>
      <c r="C3520"/>
      <c r="E3520"/>
      <c r="F3520" s="3"/>
      <c r="G3520" s="3"/>
      <c r="H3520"/>
      <c r="I3520" s="3"/>
      <c r="J3520" s="3"/>
    </row>
    <row r="3521" spans="1:10" x14ac:dyDescent="0.25">
      <c r="B3521" t="s">
        <v>90</v>
      </c>
      <c r="C3521" t="s">
        <v>4129</v>
      </c>
      <c r="D3521" t="s">
        <v>8386</v>
      </c>
      <c r="E3521" t="s">
        <v>63</v>
      </c>
      <c r="F3521" s="3"/>
      <c r="G3521" s="3" t="s">
        <v>547</v>
      </c>
      <c r="H3521" t="s">
        <v>565</v>
      </c>
      <c r="I3521" s="3" t="s">
        <v>4853</v>
      </c>
      <c r="J3521" s="3">
        <v>38</v>
      </c>
    </row>
    <row r="3522" spans="1:10" x14ac:dyDescent="0.25">
      <c r="A3522" s="498" t="s">
        <v>865</v>
      </c>
      <c r="B3522" t="s">
        <v>865</v>
      </c>
      <c r="C3522" t="s">
        <v>3762</v>
      </c>
      <c r="D3522" t="s">
        <v>8383</v>
      </c>
      <c r="E3522" t="s">
        <v>1318</v>
      </c>
      <c r="F3522" s="3"/>
      <c r="G3522" s="3" t="s">
        <v>3688</v>
      </c>
      <c r="H3522" t="s">
        <v>3773</v>
      </c>
      <c r="I3522" s="3" t="s">
        <v>319</v>
      </c>
      <c r="J3522" s="3">
        <v>36</v>
      </c>
    </row>
    <row r="3523" spans="1:10" x14ac:dyDescent="0.25">
      <c r="A3523" s="498" t="s">
        <v>865</v>
      </c>
      <c r="B3523" t="s">
        <v>160</v>
      </c>
      <c r="C3523" t="s">
        <v>4173</v>
      </c>
      <c r="D3523" t="s">
        <v>8388</v>
      </c>
      <c r="E3523" t="s">
        <v>417</v>
      </c>
      <c r="F3523" s="3"/>
      <c r="G3523" s="3" t="s">
        <v>4864</v>
      </c>
      <c r="H3523" t="s">
        <v>101</v>
      </c>
      <c r="I3523" s="3" t="s">
        <v>4865</v>
      </c>
      <c r="J3523" s="3">
        <v>41</v>
      </c>
    </row>
    <row r="3524" spans="1:10" x14ac:dyDescent="0.25">
      <c r="A3524" s="498" t="s">
        <v>865</v>
      </c>
      <c r="B3524" t="s">
        <v>2</v>
      </c>
      <c r="C3524" t="s">
        <v>3246</v>
      </c>
      <c r="D3524" t="s">
        <v>8304</v>
      </c>
      <c r="E3524" t="s">
        <v>30</v>
      </c>
      <c r="F3524" s="3"/>
      <c r="G3524" s="3" t="s">
        <v>4866</v>
      </c>
      <c r="H3524" t="s">
        <v>667</v>
      </c>
      <c r="I3524" s="3" t="s">
        <v>4233</v>
      </c>
      <c r="J3524" s="3">
        <v>50</v>
      </c>
    </row>
    <row r="3525" spans="1:10" x14ac:dyDescent="0.25">
      <c r="A3525" s="498" t="s">
        <v>865</v>
      </c>
      <c r="B3525" t="s">
        <v>865</v>
      </c>
      <c r="C3525" t="s">
        <v>3942</v>
      </c>
      <c r="D3525" t="s">
        <v>8304</v>
      </c>
      <c r="E3525" t="s">
        <v>485</v>
      </c>
      <c r="F3525" s="3"/>
      <c r="G3525" s="3" t="s">
        <v>3480</v>
      </c>
      <c r="H3525" t="s">
        <v>565</v>
      </c>
      <c r="I3525" s="3" t="s">
        <v>4853</v>
      </c>
      <c r="J3525" s="3">
        <v>50</v>
      </c>
    </row>
    <row r="3526" spans="1:10" x14ac:dyDescent="0.25">
      <c r="A3526" s="498" t="s">
        <v>865</v>
      </c>
      <c r="B3526" t="s">
        <v>865</v>
      </c>
      <c r="C3526" t="s">
        <v>3917</v>
      </c>
      <c r="D3526" t="s">
        <v>2346</v>
      </c>
      <c r="E3526" t="s">
        <v>897</v>
      </c>
      <c r="F3526" s="3"/>
      <c r="G3526" s="3" t="s">
        <v>4867</v>
      </c>
      <c r="H3526" t="s">
        <v>565</v>
      </c>
      <c r="I3526" s="3" t="s">
        <v>2793</v>
      </c>
      <c r="J3526" s="3">
        <v>50</v>
      </c>
    </row>
    <row r="3527" spans="1:10" x14ac:dyDescent="0.25">
      <c r="A3527" s="498" t="s">
        <v>865</v>
      </c>
      <c r="B3527" t="s">
        <v>12</v>
      </c>
      <c r="C3527" t="s">
        <v>4121</v>
      </c>
      <c r="D3527" t="s">
        <v>8398</v>
      </c>
      <c r="E3527" t="s">
        <v>98</v>
      </c>
      <c r="F3527" s="3"/>
      <c r="G3527" s="3" t="s">
        <v>4868</v>
      </c>
      <c r="H3527" t="s">
        <v>667</v>
      </c>
      <c r="I3527" s="3" t="s">
        <v>4233</v>
      </c>
      <c r="J3527" s="3">
        <v>56</v>
      </c>
    </row>
    <row r="3528" spans="1:10" x14ac:dyDescent="0.25">
      <c r="A3528" s="498" t="s">
        <v>865</v>
      </c>
      <c r="B3528" t="s">
        <v>28</v>
      </c>
      <c r="C3528" t="s">
        <v>3685</v>
      </c>
      <c r="D3528" t="s">
        <v>8395</v>
      </c>
      <c r="E3528" t="s">
        <v>440</v>
      </c>
      <c r="F3528" s="3"/>
      <c r="G3528" s="3" t="s">
        <v>3957</v>
      </c>
      <c r="H3528" t="s">
        <v>667</v>
      </c>
      <c r="I3528" s="3" t="s">
        <v>4233</v>
      </c>
      <c r="J3528" s="3">
        <v>61</v>
      </c>
    </row>
    <row r="3529" spans="1:10" x14ac:dyDescent="0.25">
      <c r="A3529" s="499" t="s">
        <v>4869</v>
      </c>
      <c r="C3529" s="9"/>
      <c r="D3529" s="9" t="s">
        <v>4888</v>
      </c>
      <c r="E3529"/>
      <c r="F3529" s="3"/>
      <c r="G3529" s="3"/>
      <c r="H3529"/>
      <c r="I3529" s="3"/>
      <c r="J3529" s="3"/>
    </row>
    <row r="3530" spans="1:10" x14ac:dyDescent="0.25">
      <c r="B3530" t="s">
        <v>90</v>
      </c>
      <c r="C3530" t="s">
        <v>371</v>
      </c>
      <c r="D3530" t="s">
        <v>4001</v>
      </c>
      <c r="E3530"/>
      <c r="F3530" s="3"/>
      <c r="G3530" s="3">
        <v>2344</v>
      </c>
      <c r="H3530" t="s">
        <v>373</v>
      </c>
      <c r="I3530" s="3" t="s">
        <v>374</v>
      </c>
      <c r="J3530" s="3">
        <v>37</v>
      </c>
    </row>
    <row r="3531" spans="1:10" x14ac:dyDescent="0.25">
      <c r="C3531"/>
      <c r="E3531"/>
      <c r="F3531" s="3"/>
      <c r="G3531" s="3"/>
      <c r="H3531"/>
      <c r="I3531" s="15" t="s">
        <v>4870</v>
      </c>
      <c r="J3531" s="3"/>
    </row>
    <row r="3532" spans="1:10" x14ac:dyDescent="0.25">
      <c r="A3532" s="498" t="s">
        <v>865</v>
      </c>
      <c r="B3532" t="s">
        <v>865</v>
      </c>
      <c r="C3532" t="s">
        <v>377</v>
      </c>
      <c r="D3532" t="s">
        <v>8385</v>
      </c>
      <c r="E3532"/>
      <c r="F3532" s="3"/>
      <c r="G3532" s="3">
        <v>2240</v>
      </c>
      <c r="H3532" t="s">
        <v>373</v>
      </c>
      <c r="I3532" s="3" t="s">
        <v>374</v>
      </c>
      <c r="J3532" s="3">
        <v>36</v>
      </c>
    </row>
    <row r="3533" spans="1:10" x14ac:dyDescent="0.25">
      <c r="C3533"/>
      <c r="E3533"/>
      <c r="F3533" s="3"/>
      <c r="G3533" s="3"/>
      <c r="H3533"/>
      <c r="I3533" s="15" t="s">
        <v>4871</v>
      </c>
      <c r="J3533" s="3"/>
    </row>
    <row r="3534" spans="1:10" x14ac:dyDescent="0.25">
      <c r="A3534" s="498" t="s">
        <v>865</v>
      </c>
      <c r="B3534" t="s">
        <v>865</v>
      </c>
      <c r="C3534" t="s">
        <v>380</v>
      </c>
      <c r="D3534" t="s">
        <v>8387</v>
      </c>
      <c r="E3534"/>
      <c r="F3534" s="3"/>
      <c r="G3534" s="3">
        <v>1680</v>
      </c>
      <c r="H3534" t="s">
        <v>373</v>
      </c>
      <c r="I3534" s="3" t="s">
        <v>374</v>
      </c>
      <c r="J3534" s="3">
        <v>39</v>
      </c>
    </row>
    <row r="3535" spans="1:10" x14ac:dyDescent="0.25">
      <c r="C3535"/>
      <c r="E3535"/>
      <c r="F3535" s="3"/>
      <c r="G3535" s="3"/>
      <c r="H3535"/>
      <c r="I3535" s="15" t="s">
        <v>4872</v>
      </c>
      <c r="J3535" s="3"/>
    </row>
    <row r="3536" spans="1:10" x14ac:dyDescent="0.25">
      <c r="A3536" s="498" t="s">
        <v>865</v>
      </c>
      <c r="B3536" t="s">
        <v>865</v>
      </c>
      <c r="C3536" t="s">
        <v>339</v>
      </c>
      <c r="D3536" t="s">
        <v>8387</v>
      </c>
      <c r="E3536" t="s">
        <v>340</v>
      </c>
      <c r="F3536" s="3" t="s">
        <v>72</v>
      </c>
      <c r="G3536" s="3">
        <v>3756</v>
      </c>
      <c r="H3536" t="s">
        <v>342</v>
      </c>
      <c r="I3536" s="3" t="s">
        <v>343</v>
      </c>
      <c r="J3536" s="3">
        <v>39</v>
      </c>
    </row>
    <row r="3537" spans="1:10" x14ac:dyDescent="0.25">
      <c r="C3537"/>
      <c r="E3537"/>
      <c r="F3537" s="3"/>
      <c r="G3537" s="3"/>
      <c r="H3537"/>
      <c r="I3537" s="15" t="s">
        <v>4873</v>
      </c>
      <c r="J3537" s="3"/>
    </row>
    <row r="3538" spans="1:10" x14ac:dyDescent="0.25">
      <c r="A3538" s="498" t="s">
        <v>865</v>
      </c>
      <c r="B3538" t="s">
        <v>160</v>
      </c>
      <c r="C3538" t="s">
        <v>411</v>
      </c>
      <c r="D3538" t="s">
        <v>8388</v>
      </c>
      <c r="E3538" t="s">
        <v>63</v>
      </c>
      <c r="F3538" s="3"/>
      <c r="G3538" s="3">
        <v>3885</v>
      </c>
      <c r="H3538" t="s">
        <v>7</v>
      </c>
      <c r="I3538" s="3" t="s">
        <v>174</v>
      </c>
      <c r="J3538" s="3">
        <v>41</v>
      </c>
    </row>
    <row r="3539" spans="1:10" x14ac:dyDescent="0.25">
      <c r="C3539"/>
      <c r="E3539"/>
      <c r="F3539" s="3"/>
      <c r="G3539" s="3"/>
      <c r="H3539"/>
      <c r="I3539" s="15" t="s">
        <v>4874</v>
      </c>
      <c r="J3539" s="3"/>
    </row>
    <row r="3540" spans="1:10" x14ac:dyDescent="0.25">
      <c r="A3540" s="498" t="s">
        <v>865</v>
      </c>
      <c r="B3540" s="6" t="s">
        <v>206</v>
      </c>
      <c r="C3540" s="6" t="s">
        <v>439</v>
      </c>
      <c r="D3540" t="s">
        <v>8393</v>
      </c>
      <c r="E3540" s="6" t="s">
        <v>440</v>
      </c>
      <c r="F3540" s="7"/>
      <c r="G3540" s="7">
        <v>5999</v>
      </c>
      <c r="H3540" s="6" t="s">
        <v>441</v>
      </c>
      <c r="I3540" s="7" t="s">
        <v>442</v>
      </c>
      <c r="J3540" s="7" t="s">
        <v>4875</v>
      </c>
    </row>
    <row r="3541" spans="1:10" x14ac:dyDescent="0.25">
      <c r="C3541" s="6"/>
      <c r="E3541" s="6"/>
      <c r="F3541" s="7"/>
      <c r="G3541" s="7"/>
      <c r="H3541" s="6"/>
      <c r="I3541" s="15" t="s">
        <v>4876</v>
      </c>
      <c r="J3541" s="7"/>
    </row>
    <row r="3542" spans="1:10" x14ac:dyDescent="0.25">
      <c r="A3542" s="498" t="s">
        <v>865</v>
      </c>
      <c r="B3542" s="11" t="s">
        <v>12</v>
      </c>
      <c r="C3542" s="11" t="s">
        <v>484</v>
      </c>
      <c r="D3542" s="11" t="s">
        <v>8398</v>
      </c>
      <c r="E3542" s="11" t="s">
        <v>485</v>
      </c>
      <c r="F3542" s="13"/>
      <c r="G3542" s="13">
        <v>5129</v>
      </c>
      <c r="H3542" s="11" t="s">
        <v>7</v>
      </c>
      <c r="I3542" s="13" t="s">
        <v>174</v>
      </c>
      <c r="J3542" s="13">
        <v>56</v>
      </c>
    </row>
    <row r="3543" spans="1:10" x14ac:dyDescent="0.25">
      <c r="B3543" s="11"/>
      <c r="C3543" s="11" t="s">
        <v>8426</v>
      </c>
      <c r="D3543" s="11"/>
      <c r="E3543" s="11"/>
      <c r="F3543" s="13"/>
      <c r="G3543" s="13"/>
      <c r="H3543" s="11"/>
      <c r="I3543" s="18" t="s">
        <v>4887</v>
      </c>
      <c r="J3543" s="13"/>
    </row>
    <row r="3544" spans="1:10" x14ac:dyDescent="0.25">
      <c r="A3544" s="498" t="s">
        <v>865</v>
      </c>
      <c r="B3544" s="11" t="s">
        <v>36</v>
      </c>
      <c r="C3544" s="11" t="s">
        <v>262</v>
      </c>
      <c r="D3544" s="11" t="s">
        <v>8378</v>
      </c>
      <c r="E3544" s="11" t="s">
        <v>263</v>
      </c>
      <c r="F3544" s="13"/>
      <c r="G3544" s="13">
        <v>2605</v>
      </c>
      <c r="H3544" s="11" t="s">
        <v>816</v>
      </c>
      <c r="I3544" s="13" t="s">
        <v>319</v>
      </c>
      <c r="J3544" s="13">
        <v>68</v>
      </c>
    </row>
    <row r="3545" spans="1:10" x14ac:dyDescent="0.25">
      <c r="B3545" s="11"/>
      <c r="C3545" s="11" t="s">
        <v>8426</v>
      </c>
      <c r="D3545" s="11"/>
      <c r="E3545" s="11"/>
      <c r="F3545" s="13"/>
      <c r="G3545" s="13"/>
      <c r="H3545" s="11"/>
      <c r="I3545" s="18" t="s">
        <v>4889</v>
      </c>
      <c r="J3545" s="13"/>
    </row>
    <row r="3546" spans="1:10" x14ac:dyDescent="0.25">
      <c r="A3546" s="499" t="s">
        <v>4869</v>
      </c>
      <c r="B3546" s="11"/>
      <c r="C3546" s="8"/>
      <c r="D3546" s="8" t="s">
        <v>11393</v>
      </c>
      <c r="E3546" s="11"/>
      <c r="F3546" s="13"/>
      <c r="G3546" s="13"/>
      <c r="H3546" s="11"/>
      <c r="I3546" s="18"/>
      <c r="J3546" s="13"/>
    </row>
    <row r="3547" spans="1:10" x14ac:dyDescent="0.25">
      <c r="A3547" s="498" t="s">
        <v>865</v>
      </c>
      <c r="B3547" s="6" t="s">
        <v>2</v>
      </c>
      <c r="C3547" s="6" t="s">
        <v>222</v>
      </c>
      <c r="D3547" t="s">
        <v>8304</v>
      </c>
      <c r="E3547" s="6" t="s">
        <v>223</v>
      </c>
      <c r="F3547" s="7"/>
      <c r="G3547" s="7">
        <v>6540</v>
      </c>
      <c r="H3547" s="6" t="s">
        <v>113</v>
      </c>
      <c r="I3547" s="7" t="s">
        <v>451</v>
      </c>
      <c r="J3547" s="7" t="s">
        <v>3191</v>
      </c>
    </row>
    <row r="3548" spans="1:10" x14ac:dyDescent="0.25">
      <c r="C3548" s="6"/>
      <c r="E3548" s="6"/>
      <c r="F3548" s="7"/>
      <c r="G3548" s="7"/>
      <c r="H3548" s="6"/>
      <c r="I3548" s="15" t="s">
        <v>4877</v>
      </c>
      <c r="J3548" s="7"/>
    </row>
    <row r="3549" spans="1:10" x14ac:dyDescent="0.25">
      <c r="A3549" s="498" t="s">
        <v>865</v>
      </c>
      <c r="B3549" t="s">
        <v>865</v>
      </c>
      <c r="C3549" t="s">
        <v>459</v>
      </c>
      <c r="D3549" t="s">
        <v>8373</v>
      </c>
      <c r="E3549" t="s">
        <v>122</v>
      </c>
      <c r="F3549" s="3"/>
      <c r="G3549" s="3">
        <v>5787</v>
      </c>
      <c r="H3549" t="s">
        <v>113</v>
      </c>
      <c r="I3549" s="3" t="s">
        <v>451</v>
      </c>
      <c r="J3549" s="3">
        <v>52</v>
      </c>
    </row>
    <row r="3550" spans="1:10" x14ac:dyDescent="0.25">
      <c r="C3550"/>
      <c r="E3550"/>
      <c r="F3550" s="3"/>
      <c r="G3550" s="3"/>
      <c r="H3550"/>
      <c r="I3550" s="15" t="s">
        <v>4878</v>
      </c>
      <c r="J3550" s="3"/>
    </row>
    <row r="3551" spans="1:10" x14ac:dyDescent="0.25">
      <c r="A3551" s="498" t="s">
        <v>865</v>
      </c>
      <c r="B3551" t="s">
        <v>865</v>
      </c>
      <c r="C3551" t="s">
        <v>461</v>
      </c>
      <c r="D3551" t="s">
        <v>2350</v>
      </c>
      <c r="E3551" t="s">
        <v>462</v>
      </c>
      <c r="F3551" s="3"/>
      <c r="G3551" s="3" t="s">
        <v>4879</v>
      </c>
      <c r="H3551" t="s">
        <v>441</v>
      </c>
      <c r="I3551" s="3" t="s">
        <v>442</v>
      </c>
      <c r="J3551" s="3">
        <v>54</v>
      </c>
    </row>
    <row r="3552" spans="1:10" x14ac:dyDescent="0.25">
      <c r="C3552"/>
      <c r="E3552"/>
      <c r="F3552" s="3"/>
      <c r="G3552" s="3"/>
      <c r="H3552"/>
      <c r="I3552" s="15" t="s">
        <v>4880</v>
      </c>
      <c r="J3552" s="3"/>
    </row>
    <row r="3553" spans="1:10" x14ac:dyDescent="0.25">
      <c r="A3553" s="498" t="s">
        <v>865</v>
      </c>
      <c r="B3553" t="s">
        <v>12</v>
      </c>
      <c r="C3553" t="s">
        <v>13</v>
      </c>
      <c r="D3553" t="s">
        <v>8374</v>
      </c>
      <c r="E3553" t="s">
        <v>14</v>
      </c>
      <c r="F3553" s="3"/>
      <c r="G3553" s="3">
        <v>4948</v>
      </c>
      <c r="H3553" t="s">
        <v>113</v>
      </c>
      <c r="I3553" s="3" t="s">
        <v>451</v>
      </c>
      <c r="J3553" s="3">
        <v>59</v>
      </c>
    </row>
    <row r="3554" spans="1:10" x14ac:dyDescent="0.25">
      <c r="C3554"/>
      <c r="E3554"/>
      <c r="F3554" s="3"/>
      <c r="G3554" s="3"/>
      <c r="H3554"/>
      <c r="I3554" s="15" t="s">
        <v>4881</v>
      </c>
      <c r="J3554" s="3"/>
    </row>
    <row r="3555" spans="1:10" x14ac:dyDescent="0.25">
      <c r="A3555" s="499" t="s">
        <v>4869</v>
      </c>
      <c r="C3555" s="8"/>
      <c r="D3555" s="8" t="s">
        <v>11394</v>
      </c>
      <c r="E3555"/>
      <c r="F3555" s="3"/>
      <c r="G3555" s="3"/>
      <c r="H3555"/>
      <c r="I3555" s="15"/>
      <c r="J3555" s="3"/>
    </row>
    <row r="3556" spans="1:10" x14ac:dyDescent="0.25">
      <c r="A3556" s="498" t="s">
        <v>865</v>
      </c>
      <c r="B3556" t="s">
        <v>36</v>
      </c>
      <c r="C3556" t="s">
        <v>262</v>
      </c>
      <c r="D3556" t="s">
        <v>8378</v>
      </c>
      <c r="E3556" t="s">
        <v>263</v>
      </c>
      <c r="F3556" s="3"/>
      <c r="G3556" s="3">
        <v>2410</v>
      </c>
      <c r="H3556" t="s">
        <v>113</v>
      </c>
      <c r="I3556" s="3" t="s">
        <v>451</v>
      </c>
      <c r="J3556" s="3">
        <v>68</v>
      </c>
    </row>
    <row r="3557" spans="1:10" x14ac:dyDescent="0.25">
      <c r="C3557"/>
      <c r="E3557"/>
      <c r="F3557" s="3"/>
      <c r="G3557" s="3"/>
      <c r="H3557"/>
      <c r="I3557" s="15" t="s">
        <v>4882</v>
      </c>
      <c r="J3557" s="3"/>
    </row>
    <row r="3558" spans="1:10" x14ac:dyDescent="0.25">
      <c r="A3558" s="499" t="s">
        <v>4869</v>
      </c>
      <c r="C3558" s="8"/>
      <c r="D3558" s="8" t="s">
        <v>11395</v>
      </c>
      <c r="E3558"/>
      <c r="F3558" s="3"/>
      <c r="G3558" s="3"/>
      <c r="H3558"/>
      <c r="I3558" s="15"/>
      <c r="J3558" s="3"/>
    </row>
    <row r="3559" spans="1:10" x14ac:dyDescent="0.25">
      <c r="A3559" s="498" t="s">
        <v>865</v>
      </c>
      <c r="B3559" t="s">
        <v>51</v>
      </c>
      <c r="C3559" t="s">
        <v>267</v>
      </c>
      <c r="D3559" t="s">
        <v>7515</v>
      </c>
      <c r="E3559" t="s">
        <v>141</v>
      </c>
      <c r="F3559" s="3"/>
      <c r="G3559" s="3">
        <v>5362</v>
      </c>
      <c r="H3559" t="s">
        <v>113</v>
      </c>
      <c r="I3559" s="3" t="s">
        <v>451</v>
      </c>
      <c r="J3559" s="3">
        <v>73</v>
      </c>
    </row>
    <row r="3560" spans="1:10" x14ac:dyDescent="0.25">
      <c r="C3560"/>
      <c r="E3560"/>
      <c r="F3560" s="3"/>
      <c r="G3560" s="3"/>
      <c r="H3560"/>
      <c r="I3560" s="15" t="s">
        <v>4883</v>
      </c>
      <c r="J3560" s="3"/>
    </row>
    <row r="3561" spans="1:10" x14ac:dyDescent="0.25">
      <c r="A3561" s="498" t="s">
        <v>865</v>
      </c>
      <c r="B3561" t="s">
        <v>865</v>
      </c>
      <c r="C3561" t="s">
        <v>522</v>
      </c>
      <c r="D3561" t="s">
        <v>2272</v>
      </c>
      <c r="E3561" t="s">
        <v>156</v>
      </c>
      <c r="F3561" s="3"/>
      <c r="G3561" s="3">
        <v>4140</v>
      </c>
      <c r="H3561" t="s">
        <v>113</v>
      </c>
      <c r="I3561" s="3" t="s">
        <v>451</v>
      </c>
      <c r="J3561" s="3">
        <v>70</v>
      </c>
    </row>
    <row r="3562" spans="1:10" x14ac:dyDescent="0.25">
      <c r="C3562"/>
      <c r="E3562"/>
      <c r="F3562" s="3"/>
      <c r="G3562" s="3"/>
      <c r="H3562"/>
      <c r="I3562" s="15" t="s">
        <v>4884</v>
      </c>
      <c r="J3562" s="3"/>
    </row>
    <row r="3563" spans="1:10" x14ac:dyDescent="0.25">
      <c r="A3563" s="498" t="s">
        <v>865</v>
      </c>
      <c r="B3563" t="s">
        <v>865</v>
      </c>
      <c r="C3563" t="s">
        <v>269</v>
      </c>
      <c r="D3563" t="s">
        <v>7495</v>
      </c>
      <c r="E3563" t="s">
        <v>4</v>
      </c>
      <c r="F3563" s="3"/>
      <c r="G3563" s="3">
        <v>3666</v>
      </c>
      <c r="H3563" t="s">
        <v>113</v>
      </c>
      <c r="I3563" s="3" t="s">
        <v>451</v>
      </c>
      <c r="J3563" s="3">
        <v>70</v>
      </c>
    </row>
    <row r="3564" spans="1:10" x14ac:dyDescent="0.25">
      <c r="C3564"/>
      <c r="E3564"/>
      <c r="F3564" s="3"/>
      <c r="G3564" s="3"/>
      <c r="H3564"/>
      <c r="I3564" s="15" t="s">
        <v>4885</v>
      </c>
      <c r="J3564" s="3"/>
    </row>
    <row r="3565" spans="1:10" x14ac:dyDescent="0.25">
      <c r="A3565" s="498" t="s">
        <v>865</v>
      </c>
      <c r="B3565" t="s">
        <v>57</v>
      </c>
      <c r="C3565" t="s">
        <v>58</v>
      </c>
      <c r="D3565" t="s">
        <v>1313</v>
      </c>
      <c r="E3565" t="s">
        <v>4</v>
      </c>
      <c r="F3565" s="3"/>
      <c r="G3565" s="3">
        <v>3039</v>
      </c>
      <c r="H3565" t="s">
        <v>113</v>
      </c>
      <c r="I3565" s="3" t="s">
        <v>451</v>
      </c>
      <c r="J3565" s="3">
        <v>79</v>
      </c>
    </row>
    <row r="3566" spans="1:10" x14ac:dyDescent="0.25">
      <c r="I3566" s="15" t="s">
        <v>4886</v>
      </c>
    </row>
    <row r="3567" spans="1:10" x14ac:dyDescent="0.25">
      <c r="A3567" s="499" t="s">
        <v>4890</v>
      </c>
      <c r="C3567" s="489"/>
      <c r="D3567" s="489" t="s">
        <v>11396</v>
      </c>
      <c r="I3567" s="15"/>
    </row>
    <row r="3568" spans="1:10" x14ac:dyDescent="0.25">
      <c r="B3568" t="s">
        <v>282</v>
      </c>
      <c r="C3568" t="s">
        <v>722</v>
      </c>
      <c r="D3568" t="s">
        <v>8386</v>
      </c>
      <c r="E3568"/>
      <c r="F3568" s="3"/>
      <c r="G3568" s="3">
        <v>976</v>
      </c>
      <c r="H3568" t="s">
        <v>373</v>
      </c>
      <c r="I3568" s="3" t="s">
        <v>374</v>
      </c>
      <c r="J3568" s="3">
        <v>38</v>
      </c>
    </row>
    <row r="3569" spans="1:10" x14ac:dyDescent="0.25">
      <c r="C3569"/>
      <c r="E3569"/>
      <c r="F3569" s="3"/>
      <c r="G3569" s="3"/>
      <c r="H3569"/>
      <c r="I3569" s="15" t="s">
        <v>4891</v>
      </c>
      <c r="J3569" s="3"/>
    </row>
    <row r="3570" spans="1:10" x14ac:dyDescent="0.25">
      <c r="A3570" s="498" t="s">
        <v>865</v>
      </c>
      <c r="B3570" t="s">
        <v>865</v>
      </c>
      <c r="C3570" t="s">
        <v>528</v>
      </c>
      <c r="D3570" t="s">
        <v>8387</v>
      </c>
      <c r="E3570" t="s">
        <v>404</v>
      </c>
      <c r="F3570" s="3" t="s">
        <v>72</v>
      </c>
      <c r="G3570" s="3">
        <v>2756</v>
      </c>
      <c r="H3570" t="s">
        <v>717</v>
      </c>
      <c r="I3570" s="3" t="s">
        <v>718</v>
      </c>
      <c r="J3570" s="3">
        <v>39</v>
      </c>
    </row>
    <row r="3571" spans="1:10" x14ac:dyDescent="0.25">
      <c r="C3571"/>
      <c r="E3571"/>
      <c r="F3571" s="3"/>
      <c r="G3571" s="3"/>
      <c r="H3571"/>
      <c r="I3571" s="15" t="s">
        <v>4892</v>
      </c>
      <c r="J3571" s="3"/>
    </row>
    <row r="3572" spans="1:10" x14ac:dyDescent="0.25">
      <c r="A3572" s="498" t="s">
        <v>865</v>
      </c>
      <c r="B3572" t="s">
        <v>69</v>
      </c>
      <c r="C3572" t="s">
        <v>736</v>
      </c>
      <c r="D3572" t="s">
        <v>8379</v>
      </c>
      <c r="E3572"/>
      <c r="F3572" s="3"/>
      <c r="G3572" s="3">
        <v>566</v>
      </c>
      <c r="H3572" t="s">
        <v>373</v>
      </c>
      <c r="I3572" s="3" t="s">
        <v>374</v>
      </c>
      <c r="J3572" s="3">
        <v>43</v>
      </c>
    </row>
    <row r="3573" spans="1:10" x14ac:dyDescent="0.25">
      <c r="C3573"/>
      <c r="E3573"/>
      <c r="F3573" s="3"/>
      <c r="G3573" s="3"/>
      <c r="H3573"/>
      <c r="I3573" s="15" t="s">
        <v>4893</v>
      </c>
      <c r="J3573" s="3"/>
    </row>
    <row r="3574" spans="1:10" x14ac:dyDescent="0.25">
      <c r="A3574" s="499" t="s">
        <v>4890</v>
      </c>
      <c r="C3574" s="489"/>
      <c r="D3574" s="489" t="s">
        <v>11397</v>
      </c>
      <c r="E3574"/>
      <c r="F3574" s="3"/>
      <c r="G3574" s="3"/>
      <c r="H3574"/>
      <c r="I3574" s="15"/>
      <c r="J3574" s="3"/>
    </row>
    <row r="3575" spans="1:10" x14ac:dyDescent="0.25">
      <c r="A3575" s="498" t="s">
        <v>865</v>
      </c>
      <c r="B3575" t="s">
        <v>79</v>
      </c>
      <c r="C3575" t="s">
        <v>738</v>
      </c>
      <c r="D3575" t="s">
        <v>8381</v>
      </c>
      <c r="E3575" t="s">
        <v>208</v>
      </c>
      <c r="F3575" s="3"/>
      <c r="G3575" s="3">
        <v>3542</v>
      </c>
      <c r="H3575" t="s">
        <v>441</v>
      </c>
      <c r="I3575" s="3" t="s">
        <v>442</v>
      </c>
      <c r="J3575" s="3">
        <v>53</v>
      </c>
    </row>
    <row r="3576" spans="1:10" x14ac:dyDescent="0.25">
      <c r="C3576"/>
      <c r="E3576"/>
      <c r="F3576" s="3"/>
      <c r="G3576" s="3"/>
      <c r="H3576"/>
      <c r="I3576" s="15" t="s">
        <v>4894</v>
      </c>
      <c r="J3576" s="3"/>
    </row>
    <row r="3577" spans="1:10" x14ac:dyDescent="0.25">
      <c r="A3577" s="498" t="s">
        <v>865</v>
      </c>
      <c r="B3577" t="s">
        <v>865</v>
      </c>
      <c r="C3577" t="s">
        <v>80</v>
      </c>
      <c r="D3577" t="s">
        <v>8381</v>
      </c>
      <c r="E3577" t="s">
        <v>4</v>
      </c>
      <c r="F3577" s="3"/>
      <c r="G3577" s="3">
        <v>3032</v>
      </c>
      <c r="H3577" t="s">
        <v>113</v>
      </c>
      <c r="I3577" s="3" t="s">
        <v>451</v>
      </c>
      <c r="J3577" s="3">
        <v>52</v>
      </c>
    </row>
    <row r="3578" spans="1:10" x14ac:dyDescent="0.25">
      <c r="C3578"/>
      <c r="E3578"/>
      <c r="F3578" s="3"/>
      <c r="G3578" s="3"/>
      <c r="H3578"/>
      <c r="I3578" s="15" t="s">
        <v>4895</v>
      </c>
      <c r="J3578" s="3"/>
    </row>
    <row r="3579" spans="1:10" x14ac:dyDescent="0.25">
      <c r="A3579" s="499" t="s">
        <v>4890</v>
      </c>
      <c r="C3579" s="489"/>
      <c r="D3579" s="489" t="s">
        <v>11398</v>
      </c>
      <c r="E3579"/>
      <c r="F3579" s="3"/>
      <c r="G3579" s="3"/>
      <c r="H3579"/>
      <c r="I3579" s="15"/>
      <c r="J3579" s="3"/>
    </row>
    <row r="3580" spans="1:10" x14ac:dyDescent="0.25">
      <c r="A3580" s="498" t="s">
        <v>865</v>
      </c>
      <c r="B3580" t="s">
        <v>576</v>
      </c>
      <c r="C3580" s="490" t="s">
        <v>577</v>
      </c>
      <c r="D3580" t="s">
        <v>8377</v>
      </c>
      <c r="E3580" t="s">
        <v>289</v>
      </c>
      <c r="F3580" s="3"/>
      <c r="G3580" s="3">
        <v>3997</v>
      </c>
      <c r="H3580" t="s">
        <v>113</v>
      </c>
      <c r="I3580" s="3" t="s">
        <v>451</v>
      </c>
      <c r="J3580" s="3">
        <v>63</v>
      </c>
    </row>
    <row r="3581" spans="1:10" x14ac:dyDescent="0.25">
      <c r="C3581" s="490"/>
      <c r="E3581"/>
      <c r="F3581" s="3"/>
      <c r="G3581" s="3"/>
      <c r="H3581"/>
      <c r="I3581" s="15" t="s">
        <v>4896</v>
      </c>
      <c r="J3581" s="3"/>
    </row>
    <row r="3582" spans="1:10" x14ac:dyDescent="0.25">
      <c r="A3582" s="499" t="s">
        <v>4897</v>
      </c>
      <c r="C3582"/>
      <c r="D3582" s="9" t="s">
        <v>4912</v>
      </c>
      <c r="E3582"/>
      <c r="F3582" s="3"/>
      <c r="G3582" s="3"/>
      <c r="H3582"/>
      <c r="I3582" s="15"/>
      <c r="J3582" s="3"/>
    </row>
    <row r="3583" spans="1:10" x14ac:dyDescent="0.25">
      <c r="B3583" t="s">
        <v>90</v>
      </c>
      <c r="C3583" s="11" t="s">
        <v>629</v>
      </c>
      <c r="D3583" s="11" t="s">
        <v>8386</v>
      </c>
      <c r="E3583" s="11" t="s">
        <v>14</v>
      </c>
      <c r="F3583" s="13" t="s">
        <v>4898</v>
      </c>
      <c r="G3583" s="13">
        <v>2333</v>
      </c>
      <c r="H3583" s="11" t="s">
        <v>138</v>
      </c>
      <c r="I3583" s="13" t="s">
        <v>139</v>
      </c>
      <c r="J3583" s="13">
        <v>39</v>
      </c>
    </row>
    <row r="3584" spans="1:10" x14ac:dyDescent="0.25">
      <c r="C3584" s="11"/>
      <c r="D3584" s="11"/>
      <c r="E3584" s="11"/>
      <c r="F3584" s="13"/>
      <c r="G3584" s="13"/>
      <c r="H3584" s="11"/>
      <c r="I3584" s="18" t="s">
        <v>4899</v>
      </c>
      <c r="J3584" s="13"/>
    </row>
    <row r="3585" spans="1:10" x14ac:dyDescent="0.25">
      <c r="A3585" s="498" t="s">
        <v>865</v>
      </c>
      <c r="B3585" t="s">
        <v>160</v>
      </c>
      <c r="C3585" t="s">
        <v>640</v>
      </c>
      <c r="D3585" t="s">
        <v>8390</v>
      </c>
      <c r="E3585" t="s">
        <v>208</v>
      </c>
      <c r="F3585" s="3"/>
      <c r="G3585" s="3">
        <v>2277</v>
      </c>
      <c r="H3585" t="s">
        <v>642</v>
      </c>
      <c r="I3585" s="3" t="s">
        <v>236</v>
      </c>
      <c r="J3585" s="3">
        <v>42</v>
      </c>
    </row>
    <row r="3586" spans="1:10" x14ac:dyDescent="0.25">
      <c r="C3586"/>
      <c r="E3586"/>
      <c r="F3586" s="3"/>
      <c r="G3586" s="3"/>
      <c r="H3586"/>
      <c r="I3586" s="15" t="s">
        <v>4900</v>
      </c>
      <c r="J3586" s="3"/>
    </row>
    <row r="3587" spans="1:10" x14ac:dyDescent="0.25">
      <c r="B3587" s="11" t="s">
        <v>36</v>
      </c>
      <c r="C3587" s="11" t="s">
        <v>262</v>
      </c>
      <c r="D3587" s="11" t="s">
        <v>8378</v>
      </c>
      <c r="E3587" s="11" t="s">
        <v>263</v>
      </c>
      <c r="F3587" s="13"/>
      <c r="G3587" s="13">
        <v>1324</v>
      </c>
      <c r="H3587" s="11" t="s">
        <v>395</v>
      </c>
      <c r="I3587" s="13" t="s">
        <v>710</v>
      </c>
      <c r="J3587" s="13">
        <v>68</v>
      </c>
    </row>
    <row r="3588" spans="1:10" x14ac:dyDescent="0.25">
      <c r="C3588" s="11" t="s">
        <v>8426</v>
      </c>
      <c r="D3588" s="11"/>
      <c r="E3588" s="11"/>
      <c r="F3588" s="13"/>
      <c r="G3588" s="13"/>
      <c r="H3588" s="11"/>
      <c r="I3588" s="18" t="s">
        <v>4911</v>
      </c>
      <c r="J3588" s="13"/>
    </row>
    <row r="3589" spans="1:10" x14ac:dyDescent="0.25">
      <c r="A3589" s="499" t="s">
        <v>4897</v>
      </c>
      <c r="C3589"/>
      <c r="D3589" s="9" t="s">
        <v>11399</v>
      </c>
      <c r="E3589" s="11"/>
      <c r="F3589" s="13"/>
      <c r="G3589" s="13"/>
      <c r="H3589" s="11"/>
      <c r="I3589" s="18"/>
      <c r="J3589" s="13"/>
    </row>
    <row r="3590" spans="1:10" x14ac:dyDescent="0.25">
      <c r="A3590" s="498" t="s">
        <v>865</v>
      </c>
      <c r="B3590" s="490" t="s">
        <v>2</v>
      </c>
      <c r="C3590" s="490" t="s">
        <v>461</v>
      </c>
      <c r="D3590" s="490" t="s">
        <v>2350</v>
      </c>
      <c r="E3590" s="490" t="s">
        <v>462</v>
      </c>
      <c r="F3590" s="488"/>
      <c r="G3590" s="488">
        <v>2566</v>
      </c>
      <c r="H3590" s="490" t="s">
        <v>642</v>
      </c>
      <c r="I3590" s="488" t="s">
        <v>236</v>
      </c>
      <c r="J3590" s="488">
        <v>54</v>
      </c>
    </row>
    <row r="3591" spans="1:10" x14ac:dyDescent="0.25">
      <c r="B3591" s="490"/>
      <c r="C3591" s="490"/>
      <c r="D3591" s="490"/>
      <c r="E3591" s="490"/>
      <c r="F3591" s="488"/>
      <c r="G3591" s="488"/>
      <c r="H3591" s="490"/>
      <c r="I3591" s="491" t="s">
        <v>4901</v>
      </c>
      <c r="J3591" s="488"/>
    </row>
    <row r="3592" spans="1:10" x14ac:dyDescent="0.25">
      <c r="B3592" s="490"/>
      <c r="C3592" s="490" t="s">
        <v>9</v>
      </c>
      <c r="D3592" s="490" t="s">
        <v>8373</v>
      </c>
      <c r="E3592" s="490" t="s">
        <v>10</v>
      </c>
      <c r="F3592" s="488"/>
      <c r="G3592" s="488">
        <v>1463</v>
      </c>
      <c r="H3592" s="490" t="s">
        <v>642</v>
      </c>
      <c r="I3592" s="488" t="s">
        <v>236</v>
      </c>
      <c r="J3592" s="488">
        <v>52</v>
      </c>
    </row>
    <row r="3593" spans="1:10" x14ac:dyDescent="0.25">
      <c r="B3593" s="490"/>
      <c r="C3593" s="490"/>
      <c r="D3593" s="490"/>
      <c r="E3593" s="490"/>
      <c r="F3593" s="488"/>
      <c r="G3593" s="488"/>
      <c r="H3593" s="490"/>
      <c r="I3593" s="491" t="s">
        <v>4902</v>
      </c>
      <c r="J3593" s="488"/>
    </row>
    <row r="3594" spans="1:10" x14ac:dyDescent="0.25">
      <c r="A3594" s="498" t="s">
        <v>865</v>
      </c>
      <c r="B3594" t="s">
        <v>12</v>
      </c>
      <c r="C3594" t="s">
        <v>13</v>
      </c>
      <c r="D3594" t="s">
        <v>8374</v>
      </c>
      <c r="E3594" t="s">
        <v>14</v>
      </c>
      <c r="F3594" s="3"/>
      <c r="G3594" s="3">
        <v>2575</v>
      </c>
      <c r="H3594" t="s">
        <v>642</v>
      </c>
      <c r="I3594" s="3" t="s">
        <v>236</v>
      </c>
      <c r="J3594" s="3">
        <v>59</v>
      </c>
    </row>
    <row r="3595" spans="1:10" x14ac:dyDescent="0.25">
      <c r="C3595"/>
      <c r="E3595"/>
      <c r="F3595" s="3"/>
      <c r="G3595" s="3"/>
      <c r="H3595"/>
      <c r="I3595" s="15" t="s">
        <v>4903</v>
      </c>
      <c r="J3595" s="3"/>
    </row>
    <row r="3596" spans="1:10" x14ac:dyDescent="0.25">
      <c r="A3596" s="498" t="s">
        <v>865</v>
      </c>
      <c r="B3596" t="s">
        <v>865</v>
      </c>
      <c r="C3596" t="s">
        <v>237</v>
      </c>
      <c r="D3596" t="s">
        <v>8375</v>
      </c>
      <c r="E3596"/>
      <c r="F3596" s="3"/>
      <c r="G3596" s="3">
        <v>1553</v>
      </c>
      <c r="H3596" t="s">
        <v>642</v>
      </c>
      <c r="I3596" s="3" t="s">
        <v>236</v>
      </c>
      <c r="J3596" s="3">
        <v>55</v>
      </c>
    </row>
    <row r="3597" spans="1:10" x14ac:dyDescent="0.25">
      <c r="C3597"/>
      <c r="E3597"/>
      <c r="F3597" s="3"/>
      <c r="G3597" s="3"/>
      <c r="H3597"/>
      <c r="I3597" s="15" t="s">
        <v>4904</v>
      </c>
      <c r="J3597" s="3"/>
    </row>
    <row r="3598" spans="1:10" x14ac:dyDescent="0.25">
      <c r="A3598" s="499" t="s">
        <v>4897</v>
      </c>
      <c r="C3598"/>
      <c r="D3598" s="9" t="s">
        <v>11400</v>
      </c>
      <c r="E3598"/>
      <c r="F3598" s="3"/>
      <c r="G3598" s="3"/>
      <c r="H3598"/>
      <c r="I3598" s="15"/>
      <c r="J3598" s="3"/>
    </row>
    <row r="3599" spans="1:10" x14ac:dyDescent="0.25">
      <c r="A3599" s="498" t="s">
        <v>865</v>
      </c>
      <c r="B3599" t="s">
        <v>28</v>
      </c>
      <c r="C3599" t="s">
        <v>700</v>
      </c>
      <c r="D3599" t="s">
        <v>8376</v>
      </c>
      <c r="E3599" t="s">
        <v>549</v>
      </c>
      <c r="F3599" s="3"/>
      <c r="G3599" s="3">
        <v>2744</v>
      </c>
      <c r="H3599" t="s">
        <v>642</v>
      </c>
      <c r="I3599" s="3" t="s">
        <v>236</v>
      </c>
      <c r="J3599" s="3">
        <v>61</v>
      </c>
    </row>
    <row r="3600" spans="1:10" x14ac:dyDescent="0.25">
      <c r="C3600"/>
      <c r="E3600"/>
      <c r="F3600" s="3"/>
      <c r="G3600" s="3"/>
      <c r="H3600"/>
      <c r="I3600" s="15" t="s">
        <v>4905</v>
      </c>
      <c r="J3600" s="3"/>
    </row>
    <row r="3601" spans="1:10" x14ac:dyDescent="0.25">
      <c r="A3601" s="498" t="s">
        <v>865</v>
      </c>
      <c r="B3601" t="s">
        <v>36</v>
      </c>
      <c r="C3601" t="s">
        <v>37</v>
      </c>
      <c r="D3601" t="s">
        <v>8378</v>
      </c>
      <c r="E3601" t="s">
        <v>38</v>
      </c>
      <c r="F3601" s="3"/>
      <c r="G3601" s="3">
        <v>2039</v>
      </c>
      <c r="H3601" t="s">
        <v>642</v>
      </c>
      <c r="I3601" s="3" t="s">
        <v>236</v>
      </c>
      <c r="J3601" s="3">
        <v>68</v>
      </c>
    </row>
    <row r="3602" spans="1:10" x14ac:dyDescent="0.25">
      <c r="C3602"/>
      <c r="E3602"/>
      <c r="F3602" s="3"/>
      <c r="G3602" s="3"/>
      <c r="H3602"/>
      <c r="I3602" s="15" t="s">
        <v>4906</v>
      </c>
      <c r="J3602" s="3"/>
    </row>
    <row r="3603" spans="1:10" x14ac:dyDescent="0.25">
      <c r="A3603" s="498" t="s">
        <v>865</v>
      </c>
      <c r="B3603" t="s">
        <v>865</v>
      </c>
      <c r="C3603" t="s">
        <v>262</v>
      </c>
      <c r="D3603" t="s">
        <v>8378</v>
      </c>
      <c r="E3603" t="s">
        <v>263</v>
      </c>
      <c r="F3603" s="3"/>
      <c r="G3603" s="3">
        <v>1203</v>
      </c>
      <c r="H3603" t="s">
        <v>642</v>
      </c>
      <c r="I3603" s="3" t="s">
        <v>236</v>
      </c>
      <c r="J3603" s="3">
        <v>68</v>
      </c>
    </row>
    <row r="3604" spans="1:10" x14ac:dyDescent="0.25">
      <c r="C3604"/>
      <c r="E3604"/>
      <c r="F3604" s="3"/>
      <c r="G3604" s="3"/>
      <c r="H3604"/>
      <c r="I3604" s="15" t="s">
        <v>4907</v>
      </c>
      <c r="J3604" s="3"/>
    </row>
    <row r="3605" spans="1:10" x14ac:dyDescent="0.25">
      <c r="A3605" s="499" t="s">
        <v>4897</v>
      </c>
      <c r="C3605"/>
      <c r="D3605" s="9" t="s">
        <v>11401</v>
      </c>
      <c r="E3605"/>
      <c r="F3605" s="3"/>
      <c r="G3605" s="3"/>
      <c r="H3605"/>
      <c r="I3605" s="15"/>
      <c r="J3605" s="3"/>
    </row>
    <row r="3606" spans="1:10" x14ac:dyDescent="0.25">
      <c r="A3606" s="498" t="s">
        <v>865</v>
      </c>
      <c r="B3606" t="s">
        <v>51</v>
      </c>
      <c r="C3606" t="s">
        <v>52</v>
      </c>
      <c r="D3606" t="s">
        <v>7505</v>
      </c>
      <c r="E3606"/>
      <c r="F3606" s="3"/>
      <c r="G3606" s="3">
        <v>2293</v>
      </c>
      <c r="H3606" t="s">
        <v>642</v>
      </c>
      <c r="I3606" s="3" t="s">
        <v>236</v>
      </c>
      <c r="J3606" s="3">
        <v>72</v>
      </c>
    </row>
    <row r="3607" spans="1:10" x14ac:dyDescent="0.25">
      <c r="C3607"/>
      <c r="E3607"/>
      <c r="F3607" s="3"/>
      <c r="G3607" s="3"/>
      <c r="H3607"/>
      <c r="I3607" s="15" t="s">
        <v>4908</v>
      </c>
      <c r="J3607" s="3"/>
    </row>
    <row r="3608" spans="1:10" x14ac:dyDescent="0.25">
      <c r="A3608" s="498" t="s">
        <v>865</v>
      </c>
      <c r="B3608" t="s">
        <v>57</v>
      </c>
      <c r="C3608" t="s">
        <v>58</v>
      </c>
      <c r="D3608" t="s">
        <v>1313</v>
      </c>
      <c r="E3608" t="s">
        <v>4</v>
      </c>
      <c r="F3608" s="3"/>
      <c r="G3608" s="3">
        <v>728</v>
      </c>
      <c r="H3608" t="s">
        <v>642</v>
      </c>
      <c r="I3608" s="3" t="s">
        <v>236</v>
      </c>
      <c r="J3608" s="3">
        <v>79</v>
      </c>
    </row>
    <row r="3609" spans="1:10" x14ac:dyDescent="0.25">
      <c r="C3609"/>
      <c r="E3609"/>
      <c r="F3609" s="3"/>
      <c r="G3609" s="3"/>
      <c r="H3609"/>
      <c r="I3609" s="15" t="s">
        <v>4909</v>
      </c>
      <c r="J3609" s="3"/>
    </row>
    <row r="3610" spans="1:10" x14ac:dyDescent="0.25">
      <c r="A3610" s="499" t="s">
        <v>4897</v>
      </c>
      <c r="C3610"/>
      <c r="D3610" s="9" t="s">
        <v>11402</v>
      </c>
      <c r="E3610"/>
      <c r="F3610" s="3"/>
      <c r="G3610" s="3"/>
      <c r="H3610"/>
      <c r="I3610" s="15"/>
      <c r="J3610" s="3"/>
    </row>
    <row r="3611" spans="1:10" x14ac:dyDescent="0.25">
      <c r="A3611" s="498" t="s">
        <v>865</v>
      </c>
      <c r="B3611" t="s">
        <v>69</v>
      </c>
      <c r="C3611" t="s">
        <v>734</v>
      </c>
      <c r="D3611" t="s">
        <v>8379</v>
      </c>
      <c r="E3611" t="s">
        <v>417</v>
      </c>
      <c r="F3611" s="3"/>
      <c r="G3611" s="3">
        <v>1920</v>
      </c>
      <c r="H3611" t="s">
        <v>642</v>
      </c>
      <c r="I3611" s="3" t="s">
        <v>236</v>
      </c>
      <c r="J3611" s="3">
        <v>44</v>
      </c>
    </row>
    <row r="3612" spans="1:10" x14ac:dyDescent="0.25">
      <c r="A3612" s="498" t="s">
        <v>865</v>
      </c>
      <c r="B3612" s="1"/>
      <c r="D3612" s="1"/>
      <c r="G3612" s="1"/>
      <c r="I3612" s="15" t="s">
        <v>4910</v>
      </c>
      <c r="J3612" s="1"/>
    </row>
    <row r="3613" spans="1:10" x14ac:dyDescent="0.25">
      <c r="A3613" s="499" t="s">
        <v>4913</v>
      </c>
      <c r="B3613" s="1"/>
      <c r="D3613" s="1"/>
      <c r="G3613" s="1"/>
      <c r="I3613" s="15"/>
      <c r="J3613" s="1"/>
    </row>
    <row r="3614" spans="1:10" x14ac:dyDescent="0.25">
      <c r="B3614" t="s">
        <v>90</v>
      </c>
      <c r="C3614" t="s">
        <v>103</v>
      </c>
      <c r="D3614" t="s">
        <v>8383</v>
      </c>
      <c r="E3614" t="s">
        <v>104</v>
      </c>
      <c r="F3614" s="3"/>
      <c r="G3614" s="3">
        <v>2185</v>
      </c>
      <c r="H3614" t="s">
        <v>107</v>
      </c>
      <c r="I3614" s="3" t="s">
        <v>108</v>
      </c>
      <c r="J3614" s="3">
        <v>36</v>
      </c>
    </row>
    <row r="3615" spans="1:10" x14ac:dyDescent="0.25">
      <c r="C3615"/>
      <c r="E3615"/>
      <c r="F3615" s="3"/>
      <c r="G3615" s="3"/>
      <c r="H3615"/>
      <c r="I3615" s="15" t="s">
        <v>4914</v>
      </c>
      <c r="J3615" s="3"/>
    </row>
    <row r="3616" spans="1:10" x14ac:dyDescent="0.25">
      <c r="A3616" s="498" t="s">
        <v>865</v>
      </c>
      <c r="B3616" t="s">
        <v>865</v>
      </c>
      <c r="C3616" t="s">
        <v>121</v>
      </c>
      <c r="D3616" t="s">
        <v>8386</v>
      </c>
      <c r="E3616" t="s">
        <v>122</v>
      </c>
      <c r="F3616" s="3"/>
      <c r="G3616" s="3">
        <v>1679</v>
      </c>
      <c r="H3616" t="s">
        <v>113</v>
      </c>
      <c r="I3616" s="3" t="s">
        <v>125</v>
      </c>
      <c r="J3616" s="3">
        <v>39</v>
      </c>
    </row>
    <row r="3617" spans="1:10" x14ac:dyDescent="0.25">
      <c r="C3617"/>
      <c r="E3617"/>
      <c r="F3617" s="3"/>
      <c r="G3617" s="3"/>
      <c r="H3617"/>
      <c r="I3617" s="15" t="s">
        <v>4915</v>
      </c>
      <c r="J3617" s="3"/>
    </row>
    <row r="3618" spans="1:10" x14ac:dyDescent="0.25">
      <c r="A3618" s="498" t="s">
        <v>865</v>
      </c>
      <c r="B3618" t="s">
        <v>865</v>
      </c>
      <c r="C3618" s="11" t="s">
        <v>135</v>
      </c>
      <c r="D3618" s="11" t="s">
        <v>8383</v>
      </c>
      <c r="E3618" s="11" t="s">
        <v>136</v>
      </c>
      <c r="F3618" s="13" t="s">
        <v>4898</v>
      </c>
      <c r="G3618" s="13">
        <v>1395</v>
      </c>
      <c r="H3618" s="11" t="s">
        <v>138</v>
      </c>
      <c r="I3618" s="13" t="s">
        <v>139</v>
      </c>
      <c r="J3618" s="13">
        <v>36</v>
      </c>
    </row>
    <row r="3619" spans="1:10" x14ac:dyDescent="0.25">
      <c r="C3619" s="11"/>
      <c r="D3619" s="11"/>
      <c r="E3619" s="11"/>
      <c r="F3619" s="13"/>
      <c r="G3619" s="13"/>
      <c r="H3619" s="11"/>
      <c r="I3619" s="18" t="s">
        <v>4916</v>
      </c>
      <c r="J3619" s="13"/>
    </row>
    <row r="3620" spans="1:10" x14ac:dyDescent="0.25">
      <c r="A3620" s="498" t="s">
        <v>865</v>
      </c>
      <c r="B3620" t="s">
        <v>865</v>
      </c>
      <c r="C3620" t="s">
        <v>115</v>
      </c>
      <c r="D3620" t="s">
        <v>8385</v>
      </c>
      <c r="E3620" t="s">
        <v>116</v>
      </c>
      <c r="F3620" s="3"/>
      <c r="G3620" s="3">
        <v>1364</v>
      </c>
      <c r="H3620" t="s">
        <v>192</v>
      </c>
      <c r="I3620" s="3" t="s">
        <v>139</v>
      </c>
      <c r="J3620" s="3">
        <v>37</v>
      </c>
    </row>
    <row r="3621" spans="1:10" x14ac:dyDescent="0.25">
      <c r="C3621"/>
      <c r="E3621"/>
      <c r="F3621" s="3"/>
      <c r="G3621" s="3"/>
      <c r="H3621"/>
      <c r="I3621" s="15" t="s">
        <v>4917</v>
      </c>
      <c r="J3621" s="3"/>
    </row>
    <row r="3622" spans="1:10" x14ac:dyDescent="0.25">
      <c r="A3622" s="498" t="s">
        <v>865</v>
      </c>
      <c r="B3622" t="s">
        <v>865</v>
      </c>
      <c r="C3622" t="s">
        <v>129</v>
      </c>
      <c r="D3622" t="s">
        <v>8386</v>
      </c>
      <c r="E3622" t="s">
        <v>130</v>
      </c>
      <c r="F3622" s="3"/>
      <c r="G3622" s="3">
        <v>921</v>
      </c>
      <c r="H3622" t="s">
        <v>133</v>
      </c>
      <c r="I3622" s="3" t="s">
        <v>134</v>
      </c>
      <c r="J3622" s="3">
        <v>39</v>
      </c>
    </row>
    <row r="3623" spans="1:10" x14ac:dyDescent="0.25">
      <c r="C3623"/>
      <c r="E3623"/>
      <c r="F3623" s="3"/>
      <c r="G3623" s="3"/>
      <c r="H3623"/>
      <c r="I3623" s="15" t="s">
        <v>4918</v>
      </c>
      <c r="J3623" s="3"/>
    </row>
    <row r="3624" spans="1:10" x14ac:dyDescent="0.25">
      <c r="A3624" s="498" t="s">
        <v>865</v>
      </c>
      <c r="B3624" t="s">
        <v>160</v>
      </c>
      <c r="C3624" t="s">
        <v>169</v>
      </c>
      <c r="D3624" t="s">
        <v>8380</v>
      </c>
      <c r="E3624" t="s">
        <v>170</v>
      </c>
      <c r="F3624" s="3"/>
      <c r="G3624" s="3">
        <v>1534</v>
      </c>
      <c r="H3624" t="s">
        <v>173</v>
      </c>
      <c r="I3624" s="3" t="s">
        <v>174</v>
      </c>
      <c r="J3624" s="3">
        <v>44</v>
      </c>
    </row>
    <row r="3625" spans="1:10" x14ac:dyDescent="0.25">
      <c r="C3625"/>
      <c r="E3625"/>
      <c r="F3625" s="3"/>
      <c r="G3625" s="3"/>
      <c r="H3625"/>
      <c r="I3625" s="15" t="s">
        <v>4919</v>
      </c>
      <c r="J3625" s="3"/>
    </row>
    <row r="3626" spans="1:10" x14ac:dyDescent="0.25">
      <c r="A3626" s="498" t="s">
        <v>865</v>
      </c>
      <c r="B3626" t="s">
        <v>865</v>
      </c>
      <c r="C3626" t="s">
        <v>176</v>
      </c>
      <c r="D3626" t="s">
        <v>8388</v>
      </c>
      <c r="E3626" t="s">
        <v>177</v>
      </c>
      <c r="F3626" s="3"/>
      <c r="G3626" s="3">
        <v>991</v>
      </c>
      <c r="H3626" t="s">
        <v>119</v>
      </c>
      <c r="I3626" s="3" t="s">
        <v>180</v>
      </c>
      <c r="J3626" s="3">
        <v>41</v>
      </c>
    </row>
    <row r="3627" spans="1:10" x14ac:dyDescent="0.25">
      <c r="C3627"/>
      <c r="E3627"/>
      <c r="F3627" s="3"/>
      <c r="G3627" s="3"/>
      <c r="H3627"/>
      <c r="I3627" s="15" t="s">
        <v>4920</v>
      </c>
      <c r="J3627" s="3"/>
    </row>
    <row r="3628" spans="1:10" x14ac:dyDescent="0.25">
      <c r="A3628" s="498" t="s">
        <v>865</v>
      </c>
      <c r="B3628" t="s">
        <v>865</v>
      </c>
      <c r="C3628" t="s">
        <v>188</v>
      </c>
      <c r="D3628" t="s">
        <v>8388</v>
      </c>
      <c r="E3628" t="s">
        <v>189</v>
      </c>
      <c r="F3628" s="3"/>
      <c r="G3628" s="3">
        <v>756</v>
      </c>
      <c r="H3628" t="s">
        <v>192</v>
      </c>
      <c r="I3628" s="3" t="s">
        <v>139</v>
      </c>
      <c r="J3628" s="3">
        <v>41</v>
      </c>
    </row>
    <row r="3629" spans="1:10" x14ac:dyDescent="0.25">
      <c r="C3629"/>
      <c r="E3629"/>
      <c r="F3629" s="3"/>
      <c r="G3629" s="3"/>
      <c r="H3629"/>
      <c r="I3629" s="15" t="s">
        <v>4921</v>
      </c>
      <c r="J3629" s="3"/>
    </row>
    <row r="3630" spans="1:10" x14ac:dyDescent="0.25">
      <c r="A3630" s="498" t="s">
        <v>865</v>
      </c>
      <c r="B3630" t="s">
        <v>206</v>
      </c>
      <c r="C3630" t="s">
        <v>207</v>
      </c>
      <c r="D3630" t="s">
        <v>8391</v>
      </c>
      <c r="E3630" t="s">
        <v>208</v>
      </c>
      <c r="F3630" s="3"/>
      <c r="G3630" s="3">
        <v>1940</v>
      </c>
      <c r="H3630" t="s">
        <v>210</v>
      </c>
      <c r="I3630" s="3" t="s">
        <v>211</v>
      </c>
      <c r="J3630" s="3">
        <v>48</v>
      </c>
    </row>
    <row r="3631" spans="1:10" x14ac:dyDescent="0.25">
      <c r="C3631"/>
      <c r="E3631"/>
      <c r="F3631" s="3"/>
      <c r="G3631" s="3"/>
      <c r="H3631"/>
      <c r="I3631" s="15" t="s">
        <v>4922</v>
      </c>
      <c r="J3631" s="3"/>
    </row>
    <row r="3632" spans="1:10" x14ac:dyDescent="0.25">
      <c r="A3632" s="498" t="s">
        <v>865</v>
      </c>
      <c r="B3632" t="s">
        <v>865</v>
      </c>
      <c r="C3632" t="s">
        <v>212</v>
      </c>
      <c r="D3632" t="s">
        <v>8380</v>
      </c>
      <c r="E3632" t="s">
        <v>213</v>
      </c>
      <c r="F3632" s="3"/>
      <c r="G3632" s="3">
        <v>1522</v>
      </c>
      <c r="H3632" t="s">
        <v>107</v>
      </c>
      <c r="I3632" s="3" t="s">
        <v>108</v>
      </c>
      <c r="J3632" s="3">
        <v>45</v>
      </c>
    </row>
    <row r="3633" spans="1:10" x14ac:dyDescent="0.25">
      <c r="C3633"/>
      <c r="E3633"/>
      <c r="F3633" s="3"/>
      <c r="G3633" s="3"/>
      <c r="H3633"/>
      <c r="I3633" s="15" t="s">
        <v>4923</v>
      </c>
      <c r="J3633" s="3"/>
    </row>
    <row r="3634" spans="1:10" x14ac:dyDescent="0.25">
      <c r="A3634" s="498" t="s">
        <v>865</v>
      </c>
      <c r="B3634" t="s">
        <v>2</v>
      </c>
      <c r="C3634" t="s">
        <v>9</v>
      </c>
      <c r="D3634" t="s">
        <v>8373</v>
      </c>
      <c r="E3634" t="s">
        <v>10</v>
      </c>
      <c r="F3634" s="3"/>
      <c r="G3634" s="3">
        <v>1341</v>
      </c>
      <c r="H3634" t="s">
        <v>113</v>
      </c>
      <c r="I3634" s="3" t="s">
        <v>125</v>
      </c>
      <c r="J3634" s="3">
        <v>52</v>
      </c>
    </row>
    <row r="3635" spans="1:10" x14ac:dyDescent="0.25">
      <c r="C3635"/>
      <c r="E3635"/>
      <c r="F3635" s="3"/>
      <c r="G3635" s="3"/>
      <c r="H3635"/>
      <c r="I3635" s="15" t="s">
        <v>4924</v>
      </c>
      <c r="J3635" s="3"/>
    </row>
    <row r="3636" spans="1:10" x14ac:dyDescent="0.25">
      <c r="A3636" s="498" t="s">
        <v>865</v>
      </c>
      <c r="B3636" t="s">
        <v>12</v>
      </c>
      <c r="C3636" t="s">
        <v>225</v>
      </c>
      <c r="D3636" t="s">
        <v>8375</v>
      </c>
      <c r="E3636" t="s">
        <v>98</v>
      </c>
      <c r="F3636" s="3"/>
      <c r="G3636" s="3">
        <v>2357</v>
      </c>
      <c r="H3636" t="s">
        <v>210</v>
      </c>
      <c r="I3636" s="3" t="s">
        <v>211</v>
      </c>
      <c r="J3636" s="3">
        <v>56</v>
      </c>
    </row>
    <row r="3637" spans="1:10" x14ac:dyDescent="0.25">
      <c r="C3637"/>
      <c r="E3637"/>
      <c r="F3637" s="3"/>
      <c r="G3637" s="3"/>
      <c r="H3637"/>
      <c r="I3637" s="15" t="s">
        <v>4925</v>
      </c>
      <c r="J3637" s="3"/>
    </row>
    <row r="3638" spans="1:10" x14ac:dyDescent="0.25">
      <c r="A3638" s="498" t="s">
        <v>865</v>
      </c>
      <c r="B3638" t="s">
        <v>865</v>
      </c>
      <c r="C3638" t="s">
        <v>229</v>
      </c>
      <c r="D3638" t="s">
        <v>8375</v>
      </c>
      <c r="E3638" t="s">
        <v>230</v>
      </c>
      <c r="F3638" s="3"/>
      <c r="G3638" s="3">
        <v>1785</v>
      </c>
      <c r="H3638" t="s">
        <v>107</v>
      </c>
      <c r="I3638" s="3" t="s">
        <v>108</v>
      </c>
      <c r="J3638" s="3">
        <v>56</v>
      </c>
    </row>
    <row r="3639" spans="1:10" x14ac:dyDescent="0.25">
      <c r="C3639"/>
      <c r="E3639"/>
      <c r="F3639" s="3"/>
      <c r="G3639" s="3"/>
      <c r="H3639"/>
      <c r="I3639" s="15" t="s">
        <v>4926</v>
      </c>
      <c r="J3639" s="3"/>
    </row>
    <row r="3640" spans="1:10" x14ac:dyDescent="0.25">
      <c r="A3640" s="498" t="s">
        <v>865</v>
      </c>
      <c r="B3640" t="s">
        <v>865</v>
      </c>
      <c r="C3640" t="s">
        <v>16</v>
      </c>
      <c r="D3640" t="s">
        <v>8375</v>
      </c>
      <c r="E3640" t="s">
        <v>17</v>
      </c>
      <c r="F3640" s="3"/>
      <c r="G3640" s="3">
        <v>1734</v>
      </c>
      <c r="H3640" t="s">
        <v>370</v>
      </c>
      <c r="I3640" s="3" t="s">
        <v>402</v>
      </c>
      <c r="J3640" s="3">
        <v>55</v>
      </c>
    </row>
    <row r="3641" spans="1:10" x14ac:dyDescent="0.25">
      <c r="C3641"/>
      <c r="E3641"/>
      <c r="F3641" s="3"/>
      <c r="G3641" s="3"/>
      <c r="H3641"/>
      <c r="I3641" s="15" t="s">
        <v>4927</v>
      </c>
      <c r="J3641" s="3"/>
    </row>
    <row r="3642" spans="1:10" x14ac:dyDescent="0.25">
      <c r="A3642" s="498" t="s">
        <v>865</v>
      </c>
      <c r="B3642" t="s">
        <v>865</v>
      </c>
      <c r="C3642" t="s">
        <v>13</v>
      </c>
      <c r="D3642" t="s">
        <v>8374</v>
      </c>
      <c r="E3642" t="s">
        <v>14</v>
      </c>
      <c r="F3642" s="3"/>
      <c r="G3642" s="3">
        <v>1720</v>
      </c>
      <c r="H3642" t="s">
        <v>107</v>
      </c>
      <c r="I3642" s="3" t="s">
        <v>108</v>
      </c>
      <c r="J3642" s="3">
        <v>59</v>
      </c>
    </row>
    <row r="3643" spans="1:10" x14ac:dyDescent="0.25">
      <c r="C3643"/>
      <c r="E3643"/>
      <c r="F3643" s="3"/>
      <c r="G3643" s="3"/>
      <c r="H3643"/>
      <c r="I3643" s="15" t="s">
        <v>4928</v>
      </c>
      <c r="J3643" s="3"/>
    </row>
    <row r="3644" spans="1:10" x14ac:dyDescent="0.25">
      <c r="A3644" s="498" t="s">
        <v>865</v>
      </c>
      <c r="B3644" t="s">
        <v>865</v>
      </c>
      <c r="C3644" t="s">
        <v>237</v>
      </c>
      <c r="D3644" t="s">
        <v>8375</v>
      </c>
      <c r="E3644" t="s">
        <v>98</v>
      </c>
      <c r="F3644" s="3"/>
      <c r="G3644" s="3">
        <v>1081</v>
      </c>
      <c r="H3644" t="s">
        <v>107</v>
      </c>
      <c r="I3644" s="3" t="s">
        <v>108</v>
      </c>
      <c r="J3644" s="3">
        <v>55</v>
      </c>
    </row>
    <row r="3645" spans="1:10" x14ac:dyDescent="0.25">
      <c r="C3645"/>
      <c r="E3645"/>
      <c r="F3645" s="3"/>
      <c r="G3645" s="3"/>
      <c r="H3645"/>
      <c r="I3645" s="15" t="s">
        <v>4929</v>
      </c>
      <c r="J3645" s="3"/>
    </row>
    <row r="3646" spans="1:10" x14ac:dyDescent="0.25">
      <c r="A3646" s="498" t="s">
        <v>865</v>
      </c>
      <c r="B3646" t="s">
        <v>36</v>
      </c>
      <c r="C3646" t="s">
        <v>251</v>
      </c>
      <c r="D3646" t="s">
        <v>1724</v>
      </c>
      <c r="E3646" t="s">
        <v>4</v>
      </c>
      <c r="F3646" s="3"/>
      <c r="G3646" s="3">
        <v>1360</v>
      </c>
      <c r="H3646" t="s">
        <v>107</v>
      </c>
      <c r="I3646" s="3" t="s">
        <v>108</v>
      </c>
      <c r="J3646" s="3">
        <v>65</v>
      </c>
    </row>
    <row r="3647" spans="1:10" x14ac:dyDescent="0.25">
      <c r="C3647"/>
      <c r="E3647"/>
      <c r="F3647" s="3"/>
      <c r="G3647" s="3"/>
      <c r="H3647"/>
      <c r="I3647" s="15" t="s">
        <v>4930</v>
      </c>
      <c r="J3647" s="3"/>
    </row>
    <row r="3648" spans="1:10" x14ac:dyDescent="0.25">
      <c r="A3648" s="498" t="s">
        <v>865</v>
      </c>
      <c r="B3648" t="s">
        <v>51</v>
      </c>
      <c r="C3648" t="s">
        <v>52</v>
      </c>
      <c r="D3648" t="s">
        <v>7505</v>
      </c>
      <c r="E3648" t="s">
        <v>53</v>
      </c>
      <c r="F3648" s="3"/>
      <c r="G3648" s="3">
        <v>1634</v>
      </c>
      <c r="H3648" t="s">
        <v>107</v>
      </c>
      <c r="I3648" s="3" t="s">
        <v>108</v>
      </c>
      <c r="J3648" s="3">
        <v>72</v>
      </c>
    </row>
    <row r="3649" spans="1:10" x14ac:dyDescent="0.25">
      <c r="C3649"/>
      <c r="E3649"/>
      <c r="F3649" s="3"/>
      <c r="G3649" s="3"/>
      <c r="H3649"/>
      <c r="I3649" s="15" t="s">
        <v>4931</v>
      </c>
      <c r="J3649" s="3"/>
    </row>
    <row r="3650" spans="1:10" x14ac:dyDescent="0.25">
      <c r="A3650" s="498" t="s">
        <v>865</v>
      </c>
      <c r="B3650" t="s">
        <v>865</v>
      </c>
      <c r="C3650" t="s">
        <v>269</v>
      </c>
      <c r="D3650" t="s">
        <v>7495</v>
      </c>
      <c r="E3650" t="s">
        <v>4</v>
      </c>
      <c r="F3650" s="3"/>
      <c r="G3650" s="3">
        <v>1285</v>
      </c>
      <c r="H3650" t="s">
        <v>107</v>
      </c>
      <c r="I3650" s="3" t="s">
        <v>108</v>
      </c>
      <c r="J3650" s="3">
        <v>71</v>
      </c>
    </row>
    <row r="3651" spans="1:10" x14ac:dyDescent="0.25">
      <c r="C3651"/>
      <c r="E3651"/>
      <c r="F3651" s="3"/>
      <c r="G3651" s="3"/>
      <c r="H3651"/>
      <c r="I3651" s="15" t="s">
        <v>4932</v>
      </c>
      <c r="J3651" s="3"/>
    </row>
    <row r="3652" spans="1:10" x14ac:dyDescent="0.25">
      <c r="A3652" s="498" t="s">
        <v>865</v>
      </c>
      <c r="B3652" t="s">
        <v>865</v>
      </c>
      <c r="C3652" t="s">
        <v>271</v>
      </c>
      <c r="D3652" t="s">
        <v>7495</v>
      </c>
      <c r="E3652" t="s">
        <v>98</v>
      </c>
      <c r="F3652" s="3"/>
      <c r="G3652" s="3">
        <v>1260</v>
      </c>
      <c r="H3652" t="s">
        <v>107</v>
      </c>
      <c r="I3652" s="3" t="s">
        <v>108</v>
      </c>
      <c r="J3652" s="3">
        <v>70</v>
      </c>
    </row>
    <row r="3653" spans="1:10" x14ac:dyDescent="0.25">
      <c r="C3653"/>
      <c r="E3653"/>
      <c r="F3653" s="3"/>
      <c r="G3653" s="3"/>
      <c r="H3653"/>
      <c r="I3653" s="15" t="s">
        <v>4933</v>
      </c>
      <c r="J3653" s="3"/>
    </row>
    <row r="3654" spans="1:10" x14ac:dyDescent="0.25">
      <c r="A3654" s="498" t="s">
        <v>865</v>
      </c>
      <c r="B3654" t="s">
        <v>57</v>
      </c>
      <c r="C3654" t="s">
        <v>58</v>
      </c>
      <c r="D3654" t="s">
        <v>1313</v>
      </c>
      <c r="E3654" t="s">
        <v>4</v>
      </c>
      <c r="F3654" s="3"/>
      <c r="G3654" s="3">
        <v>816</v>
      </c>
      <c r="H3654" t="s">
        <v>107</v>
      </c>
      <c r="I3654" s="3" t="s">
        <v>108</v>
      </c>
      <c r="J3654" s="3">
        <v>79</v>
      </c>
    </row>
    <row r="3655" spans="1:10" x14ac:dyDescent="0.25">
      <c r="C3655"/>
      <c r="E3655"/>
      <c r="F3655" s="3"/>
      <c r="G3655" s="3"/>
      <c r="H3655"/>
      <c r="I3655" s="15" t="s">
        <v>4934</v>
      </c>
      <c r="J3655" s="3"/>
    </row>
    <row r="3656" spans="1:10" x14ac:dyDescent="0.25">
      <c r="A3656" s="498" t="s">
        <v>865</v>
      </c>
      <c r="B3656" t="s">
        <v>69</v>
      </c>
      <c r="C3656" t="s">
        <v>70</v>
      </c>
      <c r="D3656" t="s">
        <v>8379</v>
      </c>
      <c r="E3656" t="s">
        <v>71</v>
      </c>
      <c r="F3656" s="3"/>
      <c r="G3656" s="3">
        <v>1342</v>
      </c>
      <c r="H3656" t="s">
        <v>107</v>
      </c>
      <c r="I3656" s="3" t="s">
        <v>108</v>
      </c>
      <c r="J3656" s="3">
        <v>44</v>
      </c>
    </row>
    <row r="3657" spans="1:10" x14ac:dyDescent="0.25">
      <c r="C3657"/>
      <c r="E3657"/>
      <c r="F3657" s="3"/>
      <c r="G3657" s="3"/>
      <c r="H3657"/>
      <c r="I3657" s="15" t="s">
        <v>4935</v>
      </c>
      <c r="J3657" s="3"/>
    </row>
    <row r="3658" spans="1:10" x14ac:dyDescent="0.25">
      <c r="A3658" s="499" t="s">
        <v>4936</v>
      </c>
      <c r="C3658"/>
      <c r="D3658" s="8" t="s">
        <v>11403</v>
      </c>
      <c r="E3658"/>
      <c r="F3658" s="3"/>
      <c r="G3658" s="3"/>
      <c r="H3658"/>
      <c r="I3658" s="15"/>
      <c r="J3658" s="3"/>
    </row>
    <row r="3659" spans="1:10" x14ac:dyDescent="0.25">
      <c r="B3659" t="s">
        <v>90</v>
      </c>
      <c r="C3659" t="s">
        <v>948</v>
      </c>
      <c r="D3659" t="s">
        <v>8386</v>
      </c>
      <c r="E3659" t="s">
        <v>949</v>
      </c>
      <c r="F3659" s="3"/>
      <c r="G3659" s="3">
        <v>1587</v>
      </c>
      <c r="H3659" t="s">
        <v>3817</v>
      </c>
      <c r="I3659" s="3">
        <v>280924</v>
      </c>
      <c r="J3659" s="3">
        <v>39</v>
      </c>
    </row>
    <row r="3660" spans="1:10" x14ac:dyDescent="0.25">
      <c r="C3660"/>
      <c r="E3660"/>
      <c r="F3660" s="3"/>
      <c r="G3660" s="3"/>
      <c r="H3660"/>
      <c r="I3660" s="15" t="s">
        <v>4937</v>
      </c>
      <c r="J3660" s="3"/>
    </row>
    <row r="3661" spans="1:10" x14ac:dyDescent="0.25">
      <c r="A3661" s="498" t="s">
        <v>865</v>
      </c>
      <c r="B3661" t="s">
        <v>865</v>
      </c>
      <c r="C3661" t="s">
        <v>3280</v>
      </c>
      <c r="D3661" t="s">
        <v>4001</v>
      </c>
      <c r="E3661" t="s">
        <v>949</v>
      </c>
      <c r="F3661" s="3"/>
      <c r="G3661" s="3">
        <v>1430</v>
      </c>
      <c r="H3661" t="s">
        <v>3817</v>
      </c>
      <c r="I3661" s="3">
        <v>280924</v>
      </c>
      <c r="J3661" s="3">
        <v>38</v>
      </c>
    </row>
    <row r="3662" spans="1:10" x14ac:dyDescent="0.25">
      <c r="C3662"/>
      <c r="E3662"/>
      <c r="F3662" s="3"/>
      <c r="G3662" s="3"/>
      <c r="H3662"/>
      <c r="I3662" s="15" t="s">
        <v>4938</v>
      </c>
      <c r="J3662" s="3"/>
    </row>
    <row r="3663" spans="1:10" x14ac:dyDescent="0.25">
      <c r="A3663" s="498" t="s">
        <v>865</v>
      </c>
      <c r="B3663" t="s">
        <v>206</v>
      </c>
      <c r="C3663" t="s">
        <v>3894</v>
      </c>
      <c r="D3663" t="s">
        <v>8393</v>
      </c>
      <c r="E3663" t="s">
        <v>471</v>
      </c>
      <c r="F3663" s="3"/>
      <c r="G3663" s="3">
        <v>3153</v>
      </c>
      <c r="H3663" t="s">
        <v>395</v>
      </c>
      <c r="I3663" s="3" t="s">
        <v>236</v>
      </c>
      <c r="J3663" s="3">
        <v>45</v>
      </c>
    </row>
    <row r="3664" spans="1:10" x14ac:dyDescent="0.25">
      <c r="C3664"/>
      <c r="E3664"/>
      <c r="F3664" s="3"/>
      <c r="G3664" s="3"/>
      <c r="H3664"/>
      <c r="I3664" s="15" t="s">
        <v>4939</v>
      </c>
      <c r="J3664" s="3"/>
    </row>
    <row r="3665" spans="1:10" x14ac:dyDescent="0.25">
      <c r="A3665" s="498" t="s">
        <v>865</v>
      </c>
      <c r="B3665" t="s">
        <v>865</v>
      </c>
      <c r="C3665" t="s">
        <v>3290</v>
      </c>
      <c r="D3665" t="s">
        <v>8393</v>
      </c>
      <c r="E3665" t="s">
        <v>440</v>
      </c>
      <c r="F3665" s="3"/>
      <c r="G3665" s="3">
        <v>2754</v>
      </c>
      <c r="H3665" t="s">
        <v>395</v>
      </c>
      <c r="I3665" s="3" t="s">
        <v>236</v>
      </c>
      <c r="J3665" s="3">
        <v>46</v>
      </c>
    </row>
    <row r="3666" spans="1:10" x14ac:dyDescent="0.25">
      <c r="C3666"/>
      <c r="E3666"/>
      <c r="F3666" s="3"/>
      <c r="G3666" s="3"/>
      <c r="H3666"/>
      <c r="I3666" s="15" t="s">
        <v>4940</v>
      </c>
      <c r="J3666" s="3"/>
    </row>
    <row r="3667" spans="1:10" x14ac:dyDescent="0.25">
      <c r="A3667" s="498" t="s">
        <v>865</v>
      </c>
      <c r="B3667" t="s">
        <v>865</v>
      </c>
      <c r="C3667" t="s">
        <v>3924</v>
      </c>
      <c r="D3667" t="s">
        <v>8393</v>
      </c>
      <c r="E3667" t="s">
        <v>949</v>
      </c>
      <c r="F3667" s="3"/>
      <c r="G3667" s="3">
        <v>1385</v>
      </c>
      <c r="H3667" t="s">
        <v>3817</v>
      </c>
      <c r="I3667" s="3">
        <v>280924</v>
      </c>
      <c r="J3667" s="3">
        <v>46</v>
      </c>
    </row>
    <row r="3668" spans="1:10" x14ac:dyDescent="0.25">
      <c r="C3668"/>
      <c r="E3668"/>
      <c r="F3668" s="3"/>
      <c r="G3668" s="3"/>
      <c r="H3668"/>
      <c r="I3668" s="15" t="s">
        <v>4941</v>
      </c>
      <c r="J3668" s="3"/>
    </row>
    <row r="3669" spans="1:10" x14ac:dyDescent="0.25">
      <c r="A3669" s="498" t="s">
        <v>865</v>
      </c>
      <c r="B3669" s="11" t="s">
        <v>51</v>
      </c>
      <c r="C3669" s="11" t="s">
        <v>3267</v>
      </c>
      <c r="D3669" s="11" t="s">
        <v>2272</v>
      </c>
      <c r="E3669" s="11" t="s">
        <v>949</v>
      </c>
      <c r="F3669" s="13"/>
      <c r="G3669" s="13">
        <v>3951</v>
      </c>
      <c r="H3669" s="11" t="s">
        <v>3817</v>
      </c>
      <c r="I3669" s="13">
        <v>280924</v>
      </c>
      <c r="J3669" s="13">
        <v>70</v>
      </c>
    </row>
    <row r="3670" spans="1:10" x14ac:dyDescent="0.25">
      <c r="B3670" s="11"/>
      <c r="C3670" s="11" t="s">
        <v>8425</v>
      </c>
      <c r="D3670" s="11"/>
      <c r="E3670" s="11"/>
      <c r="F3670" s="13"/>
      <c r="G3670" s="13"/>
      <c r="H3670" s="11"/>
      <c r="I3670" s="18" t="s">
        <v>4942</v>
      </c>
      <c r="J3670" s="13"/>
    </row>
    <row r="3671" spans="1:10" x14ac:dyDescent="0.25">
      <c r="A3671" s="499" t="s">
        <v>4936</v>
      </c>
      <c r="C3671"/>
      <c r="D3671" s="8" t="s">
        <v>11404</v>
      </c>
      <c r="E3671" s="11"/>
      <c r="F3671" s="13"/>
      <c r="G3671" s="13"/>
      <c r="H3671" s="11"/>
      <c r="I3671" s="18"/>
      <c r="J3671" s="13"/>
    </row>
    <row r="3672" spans="1:10" x14ac:dyDescent="0.25">
      <c r="A3672" s="498" t="s">
        <v>865</v>
      </c>
      <c r="B3672" t="s">
        <v>2</v>
      </c>
      <c r="C3672" t="s">
        <v>3246</v>
      </c>
      <c r="D3672" t="s">
        <v>8304</v>
      </c>
      <c r="E3672" t="s">
        <v>30</v>
      </c>
      <c r="F3672" s="3"/>
      <c r="G3672" s="3">
        <v>2768</v>
      </c>
      <c r="H3672" t="s">
        <v>507</v>
      </c>
      <c r="I3672" s="3" t="s">
        <v>3527</v>
      </c>
      <c r="J3672" s="3">
        <v>51</v>
      </c>
    </row>
    <row r="3673" spans="1:10" x14ac:dyDescent="0.25">
      <c r="C3673"/>
      <c r="E3673"/>
      <c r="F3673" s="3"/>
      <c r="G3673" s="3"/>
      <c r="H3673"/>
      <c r="I3673" s="15" t="s">
        <v>4943</v>
      </c>
      <c r="J3673" s="3"/>
    </row>
    <row r="3674" spans="1:10" x14ac:dyDescent="0.25">
      <c r="A3674" s="498" t="s">
        <v>865</v>
      </c>
      <c r="B3674" t="s">
        <v>865</v>
      </c>
      <c r="C3674" t="s">
        <v>3720</v>
      </c>
      <c r="D3674" t="s">
        <v>8373</v>
      </c>
      <c r="E3674" t="s">
        <v>98</v>
      </c>
      <c r="F3674" s="3"/>
      <c r="G3674" s="3">
        <v>2751</v>
      </c>
      <c r="H3674" t="s">
        <v>395</v>
      </c>
      <c r="I3674" s="3" t="s">
        <v>236</v>
      </c>
      <c r="J3674" s="3">
        <v>52</v>
      </c>
    </row>
    <row r="3675" spans="1:10" x14ac:dyDescent="0.25">
      <c r="C3675"/>
      <c r="E3675"/>
      <c r="F3675" s="3"/>
      <c r="G3675" s="3"/>
      <c r="H3675"/>
      <c r="I3675" s="15" t="s">
        <v>4944</v>
      </c>
      <c r="J3675" s="3"/>
    </row>
    <row r="3676" spans="1:10" x14ac:dyDescent="0.25">
      <c r="A3676" s="498" t="s">
        <v>865</v>
      </c>
      <c r="B3676" t="s">
        <v>865</v>
      </c>
      <c r="C3676" t="s">
        <v>3725</v>
      </c>
      <c r="D3676" t="s">
        <v>2346</v>
      </c>
      <c r="E3676" t="s">
        <v>313</v>
      </c>
      <c r="F3676" s="3"/>
      <c r="G3676" s="3">
        <v>2274</v>
      </c>
      <c r="H3676" t="s">
        <v>717</v>
      </c>
      <c r="I3676" s="3" t="s">
        <v>718</v>
      </c>
      <c r="J3676" s="3">
        <v>50</v>
      </c>
    </row>
    <row r="3677" spans="1:10" x14ac:dyDescent="0.25">
      <c r="C3677"/>
      <c r="E3677"/>
      <c r="F3677" s="3"/>
      <c r="G3677" s="3"/>
      <c r="H3677"/>
      <c r="I3677" s="15" t="s">
        <v>4945</v>
      </c>
      <c r="J3677" s="3"/>
    </row>
    <row r="3678" spans="1:10" x14ac:dyDescent="0.25">
      <c r="A3678" s="498" t="s">
        <v>865</v>
      </c>
      <c r="B3678" t="s">
        <v>865</v>
      </c>
      <c r="C3678" t="s">
        <v>3717</v>
      </c>
      <c r="D3678" t="s">
        <v>2350</v>
      </c>
      <c r="E3678" t="s">
        <v>425</v>
      </c>
      <c r="F3678" s="3"/>
      <c r="G3678" s="3">
        <v>2262</v>
      </c>
      <c r="H3678" t="s">
        <v>395</v>
      </c>
      <c r="I3678" s="3" t="s">
        <v>125</v>
      </c>
      <c r="J3678" s="3">
        <v>54</v>
      </c>
    </row>
    <row r="3679" spans="1:10" x14ac:dyDescent="0.25">
      <c r="C3679"/>
      <c r="E3679"/>
      <c r="F3679" s="3"/>
      <c r="G3679" s="3"/>
      <c r="H3679"/>
      <c r="I3679" s="15" t="s">
        <v>4946</v>
      </c>
      <c r="J3679" s="3"/>
    </row>
    <row r="3680" spans="1:10" x14ac:dyDescent="0.25">
      <c r="A3680" s="498" t="s">
        <v>865</v>
      </c>
      <c r="B3680" t="s">
        <v>865</v>
      </c>
      <c r="C3680" t="s">
        <v>3721</v>
      </c>
      <c r="D3680" t="s">
        <v>2350</v>
      </c>
      <c r="E3680" t="s">
        <v>2066</v>
      </c>
      <c r="F3680" s="3"/>
      <c r="G3680" s="3" t="s">
        <v>4947</v>
      </c>
      <c r="H3680" t="s">
        <v>810</v>
      </c>
      <c r="I3680" s="3" t="s">
        <v>3527</v>
      </c>
      <c r="J3680" s="3">
        <v>54</v>
      </c>
    </row>
    <row r="3681" spans="1:10" x14ac:dyDescent="0.25">
      <c r="C3681"/>
      <c r="E3681"/>
      <c r="F3681" s="3"/>
      <c r="G3681" s="3"/>
      <c r="H3681"/>
      <c r="I3681" s="15" t="s">
        <v>4948</v>
      </c>
      <c r="J3681" s="3"/>
    </row>
    <row r="3682" spans="1:10" x14ac:dyDescent="0.25">
      <c r="A3682" s="498" t="s">
        <v>865</v>
      </c>
      <c r="B3682" t="s">
        <v>865</v>
      </c>
      <c r="C3682" t="s">
        <v>461</v>
      </c>
      <c r="D3682" t="s">
        <v>2350</v>
      </c>
      <c r="E3682" t="s">
        <v>462</v>
      </c>
      <c r="F3682" s="3"/>
      <c r="G3682" s="3">
        <v>2104</v>
      </c>
      <c r="H3682" t="s">
        <v>507</v>
      </c>
      <c r="I3682" s="3" t="s">
        <v>3527</v>
      </c>
      <c r="J3682" s="3">
        <v>54</v>
      </c>
    </row>
    <row r="3683" spans="1:10" x14ac:dyDescent="0.25">
      <c r="C3683"/>
      <c r="E3683"/>
      <c r="F3683" s="3"/>
      <c r="G3683" s="3"/>
      <c r="H3683"/>
      <c r="I3683" s="15" t="s">
        <v>4949</v>
      </c>
      <c r="J3683" s="3"/>
    </row>
    <row r="3684" spans="1:10" x14ac:dyDescent="0.25">
      <c r="A3684" s="498" t="s">
        <v>865</v>
      </c>
      <c r="B3684" s="6" t="s">
        <v>12</v>
      </c>
      <c r="C3684" s="6" t="s">
        <v>3736</v>
      </c>
      <c r="D3684" t="s">
        <v>1660</v>
      </c>
      <c r="E3684" s="6" t="s">
        <v>3737</v>
      </c>
      <c r="F3684" s="7"/>
      <c r="G3684" s="7">
        <v>4397</v>
      </c>
      <c r="H3684" s="6" t="s">
        <v>395</v>
      </c>
      <c r="I3684" s="7" t="s">
        <v>236</v>
      </c>
      <c r="J3684" s="7" t="s">
        <v>605</v>
      </c>
    </row>
    <row r="3685" spans="1:10" x14ac:dyDescent="0.25">
      <c r="C3685" s="6"/>
      <c r="E3685" s="6"/>
      <c r="F3685" s="7"/>
      <c r="G3685" s="7"/>
      <c r="H3685" s="6"/>
      <c r="I3685" s="16" t="s">
        <v>4950</v>
      </c>
      <c r="J3685" s="7"/>
    </row>
    <row r="3686" spans="1:10" x14ac:dyDescent="0.25">
      <c r="A3686" s="498" t="s">
        <v>865</v>
      </c>
      <c r="B3686" t="s">
        <v>865</v>
      </c>
      <c r="C3686" t="s">
        <v>3740</v>
      </c>
      <c r="D3686" t="s">
        <v>8398</v>
      </c>
      <c r="E3686" t="s">
        <v>30</v>
      </c>
      <c r="F3686" s="3"/>
      <c r="G3686" s="3">
        <v>3162</v>
      </c>
      <c r="H3686" t="s">
        <v>395</v>
      </c>
      <c r="I3686" s="3">
        <v>200424</v>
      </c>
      <c r="J3686" s="3">
        <v>56</v>
      </c>
    </row>
    <row r="3687" spans="1:10" x14ac:dyDescent="0.25">
      <c r="C3687"/>
      <c r="E3687"/>
      <c r="F3687" s="3"/>
      <c r="G3687" s="3"/>
      <c r="H3687"/>
      <c r="I3687" s="15" t="s">
        <v>4951</v>
      </c>
      <c r="J3687" s="3"/>
    </row>
    <row r="3688" spans="1:10" x14ac:dyDescent="0.25">
      <c r="A3688" s="498" t="s">
        <v>865</v>
      </c>
      <c r="B3688" t="s">
        <v>865</v>
      </c>
      <c r="C3688" t="s">
        <v>229</v>
      </c>
      <c r="D3688" t="s">
        <v>8375</v>
      </c>
      <c r="E3688" t="s">
        <v>230</v>
      </c>
      <c r="F3688" s="3"/>
      <c r="G3688" s="3">
        <v>2813</v>
      </c>
      <c r="H3688" t="s">
        <v>395</v>
      </c>
      <c r="I3688" s="3" t="s">
        <v>236</v>
      </c>
      <c r="J3688" s="3">
        <v>56</v>
      </c>
    </row>
    <row r="3689" spans="1:10" x14ac:dyDescent="0.25">
      <c r="C3689"/>
      <c r="E3689"/>
      <c r="F3689" s="3"/>
      <c r="G3689" s="3"/>
      <c r="H3689"/>
      <c r="I3689" s="15" t="s">
        <v>4952</v>
      </c>
      <c r="J3689" s="3"/>
    </row>
    <row r="3690" spans="1:10" x14ac:dyDescent="0.25">
      <c r="A3690" s="498" t="s">
        <v>865</v>
      </c>
      <c r="B3690" t="s">
        <v>865</v>
      </c>
      <c r="C3690" t="s">
        <v>3746</v>
      </c>
      <c r="D3690" t="s">
        <v>8375</v>
      </c>
      <c r="E3690" t="s">
        <v>368</v>
      </c>
      <c r="F3690" s="3"/>
      <c r="G3690" s="3">
        <v>2445</v>
      </c>
      <c r="H3690" t="s">
        <v>395</v>
      </c>
      <c r="I3690" s="3" t="s">
        <v>236</v>
      </c>
      <c r="J3690" s="3">
        <v>56</v>
      </c>
    </row>
    <row r="3691" spans="1:10" x14ac:dyDescent="0.25">
      <c r="C3691"/>
      <c r="E3691"/>
      <c r="F3691" s="3"/>
      <c r="G3691" s="3"/>
      <c r="H3691"/>
      <c r="I3691" s="15" t="s">
        <v>4953</v>
      </c>
      <c r="J3691" s="3"/>
    </row>
    <row r="3692" spans="1:10" x14ac:dyDescent="0.25">
      <c r="A3692" s="499" t="s">
        <v>4936</v>
      </c>
      <c r="C3692"/>
      <c r="D3692" s="8" t="s">
        <v>11405</v>
      </c>
      <c r="E3692"/>
      <c r="F3692" s="3"/>
      <c r="G3692" s="3"/>
      <c r="H3692"/>
      <c r="I3692" s="15"/>
      <c r="J3692" s="3"/>
    </row>
    <row r="3693" spans="1:10" x14ac:dyDescent="0.25">
      <c r="A3693" s="498" t="s">
        <v>865</v>
      </c>
      <c r="B3693" t="s">
        <v>28</v>
      </c>
      <c r="C3693" t="s">
        <v>3685</v>
      </c>
      <c r="D3693" t="s">
        <v>8395</v>
      </c>
      <c r="E3693" t="s">
        <v>440</v>
      </c>
      <c r="F3693" s="3"/>
      <c r="G3693" s="3">
        <v>3216</v>
      </c>
      <c r="H3693" t="s">
        <v>395</v>
      </c>
      <c r="I3693" s="3" t="s">
        <v>236</v>
      </c>
      <c r="J3693" s="3">
        <v>61</v>
      </c>
    </row>
    <row r="3694" spans="1:10" x14ac:dyDescent="0.25">
      <c r="C3694"/>
      <c r="E3694"/>
      <c r="F3694" s="3"/>
      <c r="G3694" s="3"/>
      <c r="H3694"/>
      <c r="I3694" s="15" t="s">
        <v>4954</v>
      </c>
      <c r="J3694" s="3"/>
    </row>
    <row r="3695" spans="1:10" x14ac:dyDescent="0.25">
      <c r="A3695" s="498" t="s">
        <v>865</v>
      </c>
      <c r="B3695" t="s">
        <v>865</v>
      </c>
      <c r="C3695" t="s">
        <v>3687</v>
      </c>
      <c r="D3695" t="s">
        <v>8376</v>
      </c>
      <c r="E3695" t="s">
        <v>787</v>
      </c>
      <c r="F3695" s="3"/>
      <c r="G3695" s="3">
        <v>3142</v>
      </c>
      <c r="H3695" t="s">
        <v>395</v>
      </c>
      <c r="I3695" s="3" t="s">
        <v>236</v>
      </c>
      <c r="J3695" s="3">
        <v>61</v>
      </c>
    </row>
    <row r="3696" spans="1:10" x14ac:dyDescent="0.25">
      <c r="C3696"/>
      <c r="E3696"/>
      <c r="F3696" s="3"/>
      <c r="G3696" s="3"/>
      <c r="H3696"/>
      <c r="I3696" s="15" t="s">
        <v>4955</v>
      </c>
      <c r="J3696" s="3"/>
    </row>
    <row r="3697" spans="1:10" x14ac:dyDescent="0.25">
      <c r="A3697" s="498" t="s">
        <v>865</v>
      </c>
      <c r="B3697" t="s">
        <v>865</v>
      </c>
      <c r="C3697" t="s">
        <v>4093</v>
      </c>
      <c r="D3697" t="s">
        <v>8376</v>
      </c>
      <c r="E3697" t="s">
        <v>104</v>
      </c>
      <c r="F3697" s="3"/>
      <c r="G3697" s="3">
        <v>2717</v>
      </c>
      <c r="H3697" t="s">
        <v>717</v>
      </c>
      <c r="I3697" s="3" t="s">
        <v>718</v>
      </c>
      <c r="J3697" s="3">
        <v>61</v>
      </c>
    </row>
    <row r="3698" spans="1:10" x14ac:dyDescent="0.25">
      <c r="C3698"/>
      <c r="E3698"/>
      <c r="F3698" s="3"/>
      <c r="G3698" s="3"/>
      <c r="H3698"/>
      <c r="I3698" s="15" t="s">
        <v>4956</v>
      </c>
      <c r="J3698" s="3"/>
    </row>
    <row r="3699" spans="1:10" x14ac:dyDescent="0.25">
      <c r="A3699" s="498" t="s">
        <v>865</v>
      </c>
      <c r="B3699" t="s">
        <v>865</v>
      </c>
      <c r="C3699" t="s">
        <v>700</v>
      </c>
      <c r="D3699" t="s">
        <v>8376</v>
      </c>
      <c r="E3699" t="s">
        <v>549</v>
      </c>
      <c r="F3699" s="3"/>
      <c r="G3699" s="3">
        <v>2618</v>
      </c>
      <c r="H3699" t="s">
        <v>507</v>
      </c>
      <c r="I3699" s="3" t="s">
        <v>3527</v>
      </c>
      <c r="J3699" s="3">
        <v>61</v>
      </c>
    </row>
    <row r="3700" spans="1:10" x14ac:dyDescent="0.25">
      <c r="C3700"/>
      <c r="E3700"/>
      <c r="F3700" s="3"/>
      <c r="G3700" s="3"/>
      <c r="H3700"/>
      <c r="I3700" s="15" t="s">
        <v>4957</v>
      </c>
      <c r="J3700" s="3"/>
    </row>
    <row r="3701" spans="1:10" x14ac:dyDescent="0.25">
      <c r="A3701" s="498" t="s">
        <v>865</v>
      </c>
      <c r="B3701" t="s">
        <v>865</v>
      </c>
      <c r="C3701" t="s">
        <v>3694</v>
      </c>
      <c r="D3701" t="s">
        <v>1626</v>
      </c>
      <c r="E3701" t="s">
        <v>549</v>
      </c>
      <c r="F3701" s="3"/>
      <c r="G3701" s="3">
        <v>2610</v>
      </c>
      <c r="H3701" t="s">
        <v>395</v>
      </c>
      <c r="I3701" s="3" t="s">
        <v>236</v>
      </c>
      <c r="J3701" s="3">
        <v>60</v>
      </c>
    </row>
    <row r="3702" spans="1:10" x14ac:dyDescent="0.25">
      <c r="C3702"/>
      <c r="E3702"/>
      <c r="F3702" s="3"/>
      <c r="G3702" s="3"/>
      <c r="H3702"/>
      <c r="I3702" s="15" t="s">
        <v>4958</v>
      </c>
      <c r="J3702" s="3"/>
    </row>
    <row r="3703" spans="1:10" x14ac:dyDescent="0.25">
      <c r="A3703" s="498" t="s">
        <v>865</v>
      </c>
      <c r="B3703" t="s">
        <v>865</v>
      </c>
      <c r="C3703" t="s">
        <v>1632</v>
      </c>
      <c r="D3703" t="s">
        <v>8392</v>
      </c>
      <c r="E3703" t="s">
        <v>837</v>
      </c>
      <c r="F3703" s="3"/>
      <c r="G3703" s="3">
        <v>2469</v>
      </c>
      <c r="H3703" t="s">
        <v>507</v>
      </c>
      <c r="I3703" s="3" t="s">
        <v>3527</v>
      </c>
      <c r="J3703" s="3">
        <v>62</v>
      </c>
    </row>
    <row r="3704" spans="1:10" x14ac:dyDescent="0.25">
      <c r="C3704"/>
      <c r="E3704"/>
      <c r="F3704" s="3"/>
      <c r="G3704" s="3"/>
      <c r="H3704"/>
      <c r="I3704" s="15" t="s">
        <v>4959</v>
      </c>
      <c r="J3704" s="3"/>
    </row>
    <row r="3705" spans="1:10" x14ac:dyDescent="0.25">
      <c r="A3705" s="498" t="s">
        <v>865</v>
      </c>
      <c r="B3705" t="s">
        <v>36</v>
      </c>
      <c r="C3705" t="s">
        <v>3267</v>
      </c>
      <c r="D3705" t="s">
        <v>2272</v>
      </c>
      <c r="E3705" t="s">
        <v>949</v>
      </c>
      <c r="F3705" s="3"/>
      <c r="G3705" s="3">
        <v>2841</v>
      </c>
      <c r="H3705" t="s">
        <v>395</v>
      </c>
      <c r="I3705" s="3">
        <v>200424</v>
      </c>
      <c r="J3705" s="3">
        <v>69</v>
      </c>
    </row>
    <row r="3706" spans="1:10" x14ac:dyDescent="0.25">
      <c r="C3706"/>
      <c r="E3706"/>
      <c r="F3706" s="3"/>
      <c r="G3706" s="3"/>
      <c r="H3706"/>
      <c r="I3706" s="15" t="s">
        <v>4960</v>
      </c>
      <c r="J3706" s="3"/>
    </row>
    <row r="3707" spans="1:10" x14ac:dyDescent="0.25">
      <c r="A3707" s="498" t="s">
        <v>865</v>
      </c>
      <c r="B3707" t="s">
        <v>865</v>
      </c>
      <c r="C3707" t="s">
        <v>3703</v>
      </c>
      <c r="D3707" t="s">
        <v>8400</v>
      </c>
      <c r="E3707" t="s">
        <v>671</v>
      </c>
      <c r="F3707" s="3"/>
      <c r="G3707" s="3">
        <v>2202</v>
      </c>
      <c r="H3707" t="s">
        <v>717</v>
      </c>
      <c r="I3707" s="3" t="s">
        <v>718</v>
      </c>
      <c r="J3707" s="3">
        <v>66</v>
      </c>
    </row>
    <row r="3708" spans="1:10" x14ac:dyDescent="0.25">
      <c r="C3708"/>
      <c r="E3708"/>
      <c r="F3708" s="3"/>
      <c r="G3708" s="3"/>
      <c r="H3708"/>
      <c r="I3708" s="15" t="s">
        <v>4961</v>
      </c>
      <c r="J3708" s="3"/>
    </row>
    <row r="3709" spans="1:10" x14ac:dyDescent="0.25">
      <c r="A3709" s="498" t="s">
        <v>865</v>
      </c>
      <c r="B3709" t="s">
        <v>865</v>
      </c>
      <c r="C3709" t="s">
        <v>3258</v>
      </c>
      <c r="D3709" t="s">
        <v>8400</v>
      </c>
      <c r="E3709" t="s">
        <v>14</v>
      </c>
      <c r="F3709" s="3"/>
      <c r="G3709" s="3">
        <v>2115</v>
      </c>
      <c r="H3709" t="s">
        <v>138</v>
      </c>
      <c r="I3709" s="3" t="s">
        <v>3752</v>
      </c>
      <c r="J3709" s="3">
        <v>65</v>
      </c>
    </row>
    <row r="3710" spans="1:10" x14ac:dyDescent="0.25">
      <c r="C3710"/>
      <c r="E3710"/>
      <c r="F3710" s="3"/>
      <c r="G3710" s="3"/>
      <c r="H3710"/>
      <c r="I3710" s="15" t="s">
        <v>4962</v>
      </c>
      <c r="J3710" s="3"/>
    </row>
    <row r="3711" spans="1:10" x14ac:dyDescent="0.25">
      <c r="A3711" s="498" t="s">
        <v>865</v>
      </c>
      <c r="B3711" t="s">
        <v>865</v>
      </c>
      <c r="C3711" t="s">
        <v>3709</v>
      </c>
      <c r="D3711" t="s">
        <v>8378</v>
      </c>
      <c r="E3711" t="s">
        <v>3710</v>
      </c>
      <c r="F3711" s="3"/>
      <c r="G3711" s="3" t="s">
        <v>4963</v>
      </c>
      <c r="H3711" t="s">
        <v>717</v>
      </c>
      <c r="I3711" s="3" t="s">
        <v>718</v>
      </c>
      <c r="J3711" s="3">
        <v>68</v>
      </c>
    </row>
    <row r="3712" spans="1:10" x14ac:dyDescent="0.25">
      <c r="C3712"/>
      <c r="E3712"/>
      <c r="F3712" s="3"/>
      <c r="G3712" s="3"/>
      <c r="H3712"/>
      <c r="I3712" s="15" t="s">
        <v>4964</v>
      </c>
      <c r="J3712" s="3"/>
    </row>
    <row r="3713" spans="1:10" x14ac:dyDescent="0.25">
      <c r="A3713" s="498" t="s">
        <v>865</v>
      </c>
      <c r="B3713" t="s">
        <v>865</v>
      </c>
      <c r="C3713" t="s">
        <v>3706</v>
      </c>
      <c r="D3713" t="s">
        <v>8400</v>
      </c>
      <c r="E3713" t="s">
        <v>539</v>
      </c>
      <c r="F3713" s="3"/>
      <c r="G3713" s="3">
        <v>1413</v>
      </c>
      <c r="H3713" t="s">
        <v>507</v>
      </c>
      <c r="I3713" s="3" t="s">
        <v>3527</v>
      </c>
      <c r="J3713" s="3">
        <v>66</v>
      </c>
    </row>
    <row r="3714" spans="1:10" x14ac:dyDescent="0.25">
      <c r="C3714"/>
      <c r="E3714"/>
      <c r="F3714" s="3"/>
      <c r="G3714" s="3"/>
      <c r="H3714"/>
      <c r="I3714" s="15" t="s">
        <v>4965</v>
      </c>
      <c r="J3714" s="3"/>
    </row>
    <row r="3715" spans="1:10" x14ac:dyDescent="0.25">
      <c r="A3715" s="499" t="s">
        <v>4936</v>
      </c>
      <c r="C3715"/>
      <c r="D3715" s="8" t="s">
        <v>11406</v>
      </c>
      <c r="E3715"/>
      <c r="F3715" s="3"/>
      <c r="G3715" s="3"/>
      <c r="H3715"/>
      <c r="I3715" s="15"/>
      <c r="J3715" s="3"/>
    </row>
    <row r="3716" spans="1:10" x14ac:dyDescent="0.25">
      <c r="A3716" s="498" t="s">
        <v>865</v>
      </c>
      <c r="B3716" t="s">
        <v>51</v>
      </c>
      <c r="C3716" t="s">
        <v>3267</v>
      </c>
      <c r="D3716" t="s">
        <v>2272</v>
      </c>
      <c r="E3716" t="s">
        <v>949</v>
      </c>
      <c r="F3716" s="3"/>
      <c r="G3716" s="3" t="s">
        <v>4966</v>
      </c>
      <c r="H3716" t="s">
        <v>441</v>
      </c>
      <c r="I3716" s="3" t="s">
        <v>442</v>
      </c>
      <c r="J3716" s="3">
        <v>70</v>
      </c>
    </row>
    <row r="3717" spans="1:10" x14ac:dyDescent="0.25">
      <c r="C3717"/>
      <c r="E3717"/>
      <c r="F3717" s="3"/>
      <c r="G3717" s="3"/>
      <c r="H3717"/>
      <c r="I3717" s="15" t="s">
        <v>4967</v>
      </c>
      <c r="J3717" s="3"/>
    </row>
    <row r="3718" spans="1:10" x14ac:dyDescent="0.25">
      <c r="A3718" s="498" t="s">
        <v>865</v>
      </c>
      <c r="B3718" t="s">
        <v>865</v>
      </c>
      <c r="C3718" t="s">
        <v>3574</v>
      </c>
      <c r="D3718" t="s">
        <v>7495</v>
      </c>
      <c r="E3718" t="s">
        <v>3575</v>
      </c>
      <c r="F3718" s="3"/>
      <c r="G3718" s="3">
        <v>3156</v>
      </c>
      <c r="H3718" t="s">
        <v>395</v>
      </c>
      <c r="I3718" s="3">
        <v>200424</v>
      </c>
      <c r="J3718" s="3">
        <v>70</v>
      </c>
    </row>
    <row r="3719" spans="1:10" x14ac:dyDescent="0.25">
      <c r="C3719"/>
      <c r="E3719"/>
      <c r="F3719" s="3"/>
      <c r="G3719" s="3"/>
      <c r="H3719"/>
      <c r="I3719" s="15" t="s">
        <v>4968</v>
      </c>
      <c r="J3719" s="3"/>
    </row>
    <row r="3720" spans="1:10" x14ac:dyDescent="0.25">
      <c r="A3720" s="498" t="s">
        <v>865</v>
      </c>
      <c r="B3720" t="s">
        <v>865</v>
      </c>
      <c r="C3720" t="s">
        <v>3572</v>
      </c>
      <c r="D3720" t="s">
        <v>4797</v>
      </c>
      <c r="E3720" t="s">
        <v>787</v>
      </c>
      <c r="F3720" s="3"/>
      <c r="G3720" s="3">
        <v>2446</v>
      </c>
      <c r="H3720" t="s">
        <v>507</v>
      </c>
      <c r="I3720" s="3" t="s">
        <v>3527</v>
      </c>
      <c r="J3720" s="3">
        <v>74</v>
      </c>
    </row>
    <row r="3721" spans="1:10" x14ac:dyDescent="0.25">
      <c r="C3721"/>
      <c r="E3721"/>
      <c r="F3721" s="3"/>
      <c r="G3721" s="3"/>
      <c r="H3721"/>
      <c r="I3721" s="15" t="s">
        <v>4969</v>
      </c>
      <c r="J3721" s="3"/>
    </row>
    <row r="3722" spans="1:10" x14ac:dyDescent="0.25">
      <c r="A3722" s="498" t="s">
        <v>865</v>
      </c>
      <c r="B3722" t="s">
        <v>865</v>
      </c>
      <c r="C3722" t="s">
        <v>52</v>
      </c>
      <c r="D3722" t="s">
        <v>7505</v>
      </c>
      <c r="E3722" t="s">
        <v>53</v>
      </c>
      <c r="F3722" s="3"/>
      <c r="G3722" s="3" t="s">
        <v>4970</v>
      </c>
      <c r="H3722" t="s">
        <v>717</v>
      </c>
      <c r="I3722" s="3" t="s">
        <v>718</v>
      </c>
      <c r="J3722" s="3">
        <v>72</v>
      </c>
    </row>
    <row r="3723" spans="1:10" x14ac:dyDescent="0.25">
      <c r="C3723"/>
      <c r="E3723"/>
      <c r="F3723" s="3"/>
      <c r="G3723" s="3"/>
      <c r="H3723"/>
      <c r="I3723" s="15" t="s">
        <v>4971</v>
      </c>
      <c r="J3723" s="3"/>
    </row>
    <row r="3724" spans="1:10" x14ac:dyDescent="0.25">
      <c r="A3724" s="498" t="s">
        <v>865</v>
      </c>
      <c r="B3724" t="s">
        <v>865</v>
      </c>
      <c r="C3724" t="s">
        <v>3580</v>
      </c>
      <c r="D3724" t="s">
        <v>7495</v>
      </c>
      <c r="E3724"/>
      <c r="F3724" s="3"/>
      <c r="G3724" s="3">
        <v>2261</v>
      </c>
      <c r="H3724" t="s">
        <v>507</v>
      </c>
      <c r="I3724" s="3" t="s">
        <v>3527</v>
      </c>
      <c r="J3724" s="3">
        <v>70</v>
      </c>
    </row>
    <row r="3725" spans="1:10" x14ac:dyDescent="0.25">
      <c r="C3725"/>
      <c r="E3725"/>
      <c r="F3725" s="3"/>
      <c r="G3725" s="3"/>
      <c r="H3725"/>
      <c r="I3725" s="15" t="s">
        <v>4972</v>
      </c>
      <c r="J3725" s="3"/>
    </row>
    <row r="3726" spans="1:10" x14ac:dyDescent="0.25">
      <c r="A3726" s="498" t="s">
        <v>865</v>
      </c>
      <c r="B3726" t="s">
        <v>865</v>
      </c>
      <c r="C3726" t="s">
        <v>3582</v>
      </c>
      <c r="D3726" t="s">
        <v>7515</v>
      </c>
      <c r="E3726"/>
      <c r="F3726" s="3"/>
      <c r="G3726" s="3">
        <v>2043</v>
      </c>
      <c r="H3726" t="s">
        <v>717</v>
      </c>
      <c r="I3726" s="3" t="s">
        <v>718</v>
      </c>
      <c r="J3726" s="3">
        <v>73</v>
      </c>
    </row>
    <row r="3727" spans="1:10" x14ac:dyDescent="0.25">
      <c r="C3727"/>
      <c r="E3727"/>
      <c r="F3727" s="3"/>
      <c r="G3727" s="3"/>
      <c r="H3727"/>
      <c r="I3727" s="15" t="s">
        <v>4973</v>
      </c>
      <c r="J3727" s="3"/>
    </row>
    <row r="3728" spans="1:10" x14ac:dyDescent="0.25">
      <c r="A3728" s="498" t="s">
        <v>865</v>
      </c>
      <c r="B3728" t="s">
        <v>865</v>
      </c>
      <c r="C3728" t="s">
        <v>3585</v>
      </c>
      <c r="D3728" t="s">
        <v>7505</v>
      </c>
      <c r="E3728" t="s">
        <v>2066</v>
      </c>
      <c r="F3728" s="3"/>
      <c r="G3728" s="3" t="s">
        <v>4974</v>
      </c>
      <c r="H3728" t="s">
        <v>810</v>
      </c>
      <c r="I3728" s="3" t="s">
        <v>3527</v>
      </c>
      <c r="J3728" s="3">
        <v>72</v>
      </c>
    </row>
    <row r="3729" spans="1:10" x14ac:dyDescent="0.25">
      <c r="C3729"/>
      <c r="E3729"/>
      <c r="F3729" s="3"/>
      <c r="G3729" s="3"/>
      <c r="H3729"/>
      <c r="I3729" s="15" t="s">
        <v>4975</v>
      </c>
      <c r="J3729" s="3"/>
    </row>
    <row r="3730" spans="1:10" x14ac:dyDescent="0.25">
      <c r="A3730" s="498" t="s">
        <v>865</v>
      </c>
      <c r="B3730" t="s">
        <v>57</v>
      </c>
      <c r="C3730" t="s">
        <v>3591</v>
      </c>
      <c r="D3730" t="s">
        <v>1703</v>
      </c>
      <c r="E3730" t="s">
        <v>3592</v>
      </c>
      <c r="F3730" s="3"/>
      <c r="G3730" s="3">
        <v>3600</v>
      </c>
      <c r="H3730" t="s">
        <v>441</v>
      </c>
      <c r="I3730" s="3" t="s">
        <v>442</v>
      </c>
      <c r="J3730" s="3">
        <v>75</v>
      </c>
    </row>
    <row r="3731" spans="1:10" x14ac:dyDescent="0.25">
      <c r="C3731"/>
      <c r="E3731"/>
      <c r="F3731" s="3"/>
      <c r="G3731" s="3"/>
      <c r="H3731"/>
      <c r="I3731" s="15" t="s">
        <v>4976</v>
      </c>
      <c r="J3731" s="3"/>
    </row>
    <row r="3732" spans="1:10" x14ac:dyDescent="0.25">
      <c r="A3732" s="498" t="s">
        <v>865</v>
      </c>
      <c r="B3732" t="s">
        <v>865</v>
      </c>
      <c r="C3732" t="s">
        <v>3590</v>
      </c>
      <c r="D3732" t="s">
        <v>4198</v>
      </c>
      <c r="E3732" t="s">
        <v>4032</v>
      </c>
      <c r="F3732" s="3"/>
      <c r="G3732" s="3">
        <v>2831</v>
      </c>
      <c r="H3732" t="s">
        <v>717</v>
      </c>
      <c r="I3732" s="3" t="s">
        <v>718</v>
      </c>
      <c r="J3732" s="3">
        <v>76</v>
      </c>
    </row>
    <row r="3733" spans="1:10" x14ac:dyDescent="0.25">
      <c r="C3733"/>
      <c r="E3733"/>
      <c r="F3733" s="3"/>
      <c r="G3733" s="3"/>
      <c r="H3733"/>
      <c r="I3733" s="15" t="s">
        <v>4977</v>
      </c>
      <c r="J3733" s="3"/>
    </row>
    <row r="3734" spans="1:10" x14ac:dyDescent="0.25">
      <c r="A3734" s="498" t="s">
        <v>865</v>
      </c>
      <c r="B3734" t="s">
        <v>865</v>
      </c>
      <c r="C3734" t="s">
        <v>3595</v>
      </c>
      <c r="D3734" t="s">
        <v>1703</v>
      </c>
      <c r="E3734" t="s">
        <v>368</v>
      </c>
      <c r="F3734" s="3"/>
      <c r="G3734" s="3">
        <v>2793</v>
      </c>
      <c r="H3734" t="s">
        <v>395</v>
      </c>
      <c r="I3734" s="3" t="s">
        <v>125</v>
      </c>
      <c r="J3734" s="3">
        <v>75</v>
      </c>
    </row>
    <row r="3735" spans="1:10" x14ac:dyDescent="0.25">
      <c r="C3735"/>
      <c r="E3735"/>
      <c r="F3735" s="3"/>
      <c r="G3735" s="3"/>
      <c r="H3735"/>
      <c r="I3735" s="15" t="s">
        <v>4978</v>
      </c>
      <c r="J3735" s="3"/>
    </row>
    <row r="3736" spans="1:10" x14ac:dyDescent="0.25">
      <c r="A3736" s="498" t="s">
        <v>865</v>
      </c>
      <c r="B3736" t="s">
        <v>865</v>
      </c>
      <c r="C3736" t="s">
        <v>3593</v>
      </c>
      <c r="D3736" t="s">
        <v>4198</v>
      </c>
      <c r="E3736" t="s">
        <v>440</v>
      </c>
      <c r="F3736" s="3"/>
      <c r="G3736" s="3">
        <v>2703</v>
      </c>
      <c r="H3736" t="s">
        <v>507</v>
      </c>
      <c r="I3736" s="3" t="s">
        <v>3527</v>
      </c>
      <c r="J3736" s="3">
        <v>76</v>
      </c>
    </row>
    <row r="3737" spans="1:10" x14ac:dyDescent="0.25">
      <c r="C3737"/>
      <c r="E3737"/>
      <c r="F3737" s="3"/>
      <c r="G3737" s="3"/>
      <c r="H3737"/>
      <c r="I3737" s="15" t="s">
        <v>4979</v>
      </c>
      <c r="J3737" s="3"/>
    </row>
    <row r="3738" spans="1:10" x14ac:dyDescent="0.25">
      <c r="A3738" s="498" t="s">
        <v>865</v>
      </c>
      <c r="B3738" t="s">
        <v>865</v>
      </c>
      <c r="C3738" t="s">
        <v>3597</v>
      </c>
      <c r="D3738" t="s">
        <v>7065</v>
      </c>
      <c r="E3738" t="s">
        <v>2066</v>
      </c>
      <c r="F3738" s="3"/>
      <c r="G3738" s="3">
        <v>2040</v>
      </c>
      <c r="H3738" t="s">
        <v>810</v>
      </c>
      <c r="I3738" s="3" t="s">
        <v>3527</v>
      </c>
      <c r="J3738" s="3">
        <v>78</v>
      </c>
    </row>
    <row r="3739" spans="1:10" x14ac:dyDescent="0.25">
      <c r="C3739"/>
      <c r="E3739"/>
      <c r="F3739" s="3"/>
      <c r="G3739" s="3"/>
      <c r="H3739"/>
      <c r="I3739" s="15" t="s">
        <v>4980</v>
      </c>
      <c r="J3739" s="3"/>
    </row>
    <row r="3740" spans="1:10" x14ac:dyDescent="0.25">
      <c r="A3740" s="499" t="s">
        <v>4936</v>
      </c>
      <c r="C3740"/>
      <c r="D3740" s="8" t="s">
        <v>11407</v>
      </c>
      <c r="E3740"/>
      <c r="F3740" s="3"/>
      <c r="G3740" s="3"/>
      <c r="H3740"/>
      <c r="I3740" s="15"/>
      <c r="J3740" s="3"/>
    </row>
    <row r="3741" spans="1:10" x14ac:dyDescent="0.25">
      <c r="A3741" s="498" t="s">
        <v>865</v>
      </c>
      <c r="B3741" t="s">
        <v>277</v>
      </c>
      <c r="C3741" t="s">
        <v>3505</v>
      </c>
      <c r="D3741" t="s">
        <v>8382</v>
      </c>
      <c r="E3741" t="s">
        <v>10</v>
      </c>
      <c r="F3741" s="3"/>
      <c r="G3741" s="3">
        <v>1663</v>
      </c>
      <c r="H3741" t="s">
        <v>395</v>
      </c>
      <c r="I3741" s="3" t="s">
        <v>236</v>
      </c>
      <c r="J3741" s="3">
        <v>82</v>
      </c>
    </row>
    <row r="3742" spans="1:10" x14ac:dyDescent="0.25">
      <c r="C3742"/>
      <c r="E3742"/>
      <c r="F3742" s="3"/>
      <c r="G3742" s="3"/>
      <c r="H3742"/>
      <c r="I3742" s="15" t="s">
        <v>4981</v>
      </c>
      <c r="J3742" s="3"/>
    </row>
    <row r="3743" spans="1:10" x14ac:dyDescent="0.25">
      <c r="A3743" s="498" t="s">
        <v>865</v>
      </c>
      <c r="B3743" t="s">
        <v>3511</v>
      </c>
      <c r="C3743" t="s">
        <v>3516</v>
      </c>
      <c r="D3743" t="s">
        <v>8403</v>
      </c>
      <c r="E3743" t="s">
        <v>313</v>
      </c>
      <c r="F3743" s="3"/>
      <c r="G3743" s="3" t="s">
        <v>4982</v>
      </c>
      <c r="H3743" t="s">
        <v>717</v>
      </c>
      <c r="I3743" s="3" t="s">
        <v>718</v>
      </c>
      <c r="J3743" s="3">
        <v>90</v>
      </c>
    </row>
    <row r="3744" spans="1:10" x14ac:dyDescent="0.25">
      <c r="C3744"/>
      <c r="E3744"/>
      <c r="F3744" s="3"/>
      <c r="G3744" s="3"/>
      <c r="H3744"/>
      <c r="I3744" s="15" t="s">
        <v>4983</v>
      </c>
      <c r="J3744" s="3"/>
    </row>
    <row r="3745" spans="1:10" x14ac:dyDescent="0.25">
      <c r="A3745" s="499" t="s">
        <v>4936</v>
      </c>
      <c r="C3745"/>
      <c r="D3745" s="8" t="s">
        <v>11408</v>
      </c>
      <c r="E3745"/>
      <c r="F3745" s="3"/>
      <c r="G3745" s="3"/>
      <c r="H3745"/>
      <c r="I3745" s="15"/>
      <c r="J3745" s="3"/>
    </row>
    <row r="3746" spans="1:10" x14ac:dyDescent="0.25">
      <c r="A3746" s="498" t="s">
        <v>865</v>
      </c>
      <c r="B3746" t="s">
        <v>69</v>
      </c>
      <c r="C3746" t="s">
        <v>3652</v>
      </c>
      <c r="D3746" t="s">
        <v>8388</v>
      </c>
      <c r="E3746" t="s">
        <v>822</v>
      </c>
      <c r="F3746" s="3"/>
      <c r="G3746" s="3">
        <v>1994</v>
      </c>
      <c r="H3746" t="s">
        <v>395</v>
      </c>
      <c r="I3746" s="3" t="s">
        <v>236</v>
      </c>
      <c r="J3746" s="3">
        <v>41</v>
      </c>
    </row>
    <row r="3747" spans="1:10" x14ac:dyDescent="0.25">
      <c r="C3747"/>
      <c r="E3747"/>
      <c r="F3747" s="3"/>
      <c r="G3747" s="3"/>
      <c r="H3747"/>
      <c r="I3747" s="15" t="s">
        <v>4984</v>
      </c>
      <c r="J3747" s="3"/>
    </row>
    <row r="3748" spans="1:10" x14ac:dyDescent="0.25">
      <c r="A3748" s="499" t="s">
        <v>4936</v>
      </c>
      <c r="C3748"/>
      <c r="D3748" s="8" t="s">
        <v>11409</v>
      </c>
      <c r="E3748"/>
      <c r="F3748" s="3"/>
      <c r="G3748" s="3"/>
      <c r="H3748"/>
      <c r="I3748" s="15"/>
      <c r="J3748" s="3"/>
    </row>
    <row r="3749" spans="1:10" x14ac:dyDescent="0.25">
      <c r="A3749" s="498" t="s">
        <v>865</v>
      </c>
      <c r="B3749" t="s">
        <v>79</v>
      </c>
      <c r="C3749" t="s">
        <v>3525</v>
      </c>
      <c r="D3749" t="s">
        <v>2346</v>
      </c>
      <c r="E3749" t="s">
        <v>708</v>
      </c>
      <c r="F3749" s="3"/>
      <c r="G3749" s="3">
        <v>2780</v>
      </c>
      <c r="H3749" t="s">
        <v>395</v>
      </c>
      <c r="I3749" s="3" t="s">
        <v>125</v>
      </c>
      <c r="J3749" s="3">
        <v>50</v>
      </c>
    </row>
    <row r="3750" spans="1:10" x14ac:dyDescent="0.25">
      <c r="C3750"/>
      <c r="E3750"/>
      <c r="F3750" s="3"/>
      <c r="G3750" s="3"/>
      <c r="H3750"/>
      <c r="I3750" s="15" t="s">
        <v>4985</v>
      </c>
      <c r="J3750" s="3"/>
    </row>
    <row r="3751" spans="1:10" x14ac:dyDescent="0.25">
      <c r="A3751" s="498" t="s">
        <v>865</v>
      </c>
      <c r="B3751" t="s">
        <v>865</v>
      </c>
      <c r="C3751" t="s">
        <v>3528</v>
      </c>
      <c r="D3751" t="s">
        <v>2346</v>
      </c>
      <c r="E3751" t="s">
        <v>539</v>
      </c>
      <c r="F3751" s="3"/>
      <c r="G3751" s="3">
        <v>2051</v>
      </c>
      <c r="H3751" t="s">
        <v>507</v>
      </c>
      <c r="I3751" s="3" t="s">
        <v>3527</v>
      </c>
      <c r="J3751" s="3">
        <v>50</v>
      </c>
    </row>
    <row r="3752" spans="1:10" x14ac:dyDescent="0.25">
      <c r="C3752"/>
      <c r="E3752"/>
      <c r="F3752" s="3"/>
      <c r="G3752" s="3"/>
      <c r="H3752"/>
      <c r="I3752" s="15" t="s">
        <v>4986</v>
      </c>
      <c r="J3752" s="3"/>
    </row>
    <row r="3753" spans="1:10" x14ac:dyDescent="0.25">
      <c r="A3753" s="499" t="s">
        <v>4936</v>
      </c>
      <c r="C3753"/>
      <c r="D3753" s="8" t="s">
        <v>11410</v>
      </c>
      <c r="E3753"/>
      <c r="F3753" s="3"/>
      <c r="G3753" s="3"/>
      <c r="H3753"/>
      <c r="I3753" s="15"/>
      <c r="J3753" s="3"/>
    </row>
    <row r="3754" spans="1:10" x14ac:dyDescent="0.25">
      <c r="A3754" s="498" t="s">
        <v>865</v>
      </c>
      <c r="B3754" t="s">
        <v>576</v>
      </c>
      <c r="C3754" t="s">
        <v>577</v>
      </c>
      <c r="D3754" t="s">
        <v>8377</v>
      </c>
      <c r="E3754" t="s">
        <v>289</v>
      </c>
      <c r="F3754" s="3"/>
      <c r="G3754" s="3">
        <v>2482</v>
      </c>
      <c r="H3754" t="s">
        <v>441</v>
      </c>
      <c r="I3754" s="3" t="s">
        <v>442</v>
      </c>
      <c r="J3754" s="3">
        <v>63</v>
      </c>
    </row>
    <row r="3755" spans="1:10" x14ac:dyDescent="0.25">
      <c r="C3755"/>
      <c r="E3755"/>
      <c r="F3755" s="3"/>
      <c r="G3755" s="3"/>
      <c r="H3755"/>
      <c r="I3755" s="15" t="s">
        <v>4987</v>
      </c>
      <c r="J3755" s="3"/>
    </row>
    <row r="3756" spans="1:10" x14ac:dyDescent="0.25">
      <c r="A3756" s="498" t="s">
        <v>865</v>
      </c>
      <c r="B3756" t="s">
        <v>3537</v>
      </c>
      <c r="C3756" t="s">
        <v>3541</v>
      </c>
      <c r="D3756" t="s">
        <v>8400</v>
      </c>
      <c r="E3756" t="s">
        <v>254</v>
      </c>
      <c r="F3756" s="3"/>
      <c r="G3756" s="3" t="s">
        <v>4988</v>
      </c>
      <c r="H3756" t="s">
        <v>395</v>
      </c>
      <c r="I3756" s="3" t="s">
        <v>236</v>
      </c>
      <c r="J3756" s="3">
        <v>66</v>
      </c>
    </row>
    <row r="3757" spans="1:10" x14ac:dyDescent="0.25">
      <c r="C3757"/>
      <c r="E3757"/>
      <c r="F3757" s="3"/>
      <c r="G3757" s="3"/>
      <c r="H3757"/>
      <c r="I3757" s="15" t="s">
        <v>4989</v>
      </c>
      <c r="J3757" s="3"/>
    </row>
    <row r="3758" spans="1:10" x14ac:dyDescent="0.25">
      <c r="A3758" s="498" t="s">
        <v>865</v>
      </c>
      <c r="B3758" t="s">
        <v>865</v>
      </c>
      <c r="C3758" t="s">
        <v>3546</v>
      </c>
      <c r="D3758" t="s">
        <v>1724</v>
      </c>
      <c r="E3758" t="s">
        <v>313</v>
      </c>
      <c r="F3758" s="3"/>
      <c r="G3758" s="3">
        <v>3045</v>
      </c>
      <c r="H3758" t="s">
        <v>717</v>
      </c>
      <c r="I3758" s="3" t="s">
        <v>718</v>
      </c>
      <c r="J3758" s="3">
        <v>65</v>
      </c>
    </row>
    <row r="3759" spans="1:10" x14ac:dyDescent="0.25">
      <c r="C3759"/>
      <c r="E3759"/>
      <c r="F3759" s="3"/>
      <c r="G3759" s="3"/>
      <c r="H3759"/>
      <c r="I3759" s="15" t="s">
        <v>4990</v>
      </c>
      <c r="J3759" s="3"/>
    </row>
    <row r="3760" spans="1:10" x14ac:dyDescent="0.25">
      <c r="A3760" s="498" t="s">
        <v>865</v>
      </c>
      <c r="B3760" t="s">
        <v>865</v>
      </c>
      <c r="C3760" t="s">
        <v>3550</v>
      </c>
      <c r="D3760" t="s">
        <v>8378</v>
      </c>
      <c r="E3760" t="s">
        <v>749</v>
      </c>
      <c r="F3760" s="3"/>
      <c r="G3760" s="3">
        <v>2743</v>
      </c>
      <c r="H3760" t="s">
        <v>395</v>
      </c>
      <c r="I3760" s="3" t="s">
        <v>236</v>
      </c>
      <c r="J3760" s="3">
        <v>68</v>
      </c>
    </row>
    <row r="3761" spans="1:10" x14ac:dyDescent="0.25">
      <c r="C3761"/>
      <c r="E3761"/>
      <c r="F3761" s="3"/>
      <c r="G3761" s="3"/>
      <c r="H3761"/>
      <c r="I3761" s="15" t="s">
        <v>4991</v>
      </c>
      <c r="J3761" s="3"/>
    </row>
    <row r="3762" spans="1:10" x14ac:dyDescent="0.25">
      <c r="A3762" s="498" t="s">
        <v>865</v>
      </c>
      <c r="B3762" t="s">
        <v>865</v>
      </c>
      <c r="C3762" t="s">
        <v>3547</v>
      </c>
      <c r="D3762" t="s">
        <v>1724</v>
      </c>
      <c r="E3762" t="s">
        <v>4836</v>
      </c>
      <c r="F3762" s="3"/>
      <c r="G3762" s="3">
        <v>2526</v>
      </c>
      <c r="H3762" t="s">
        <v>717</v>
      </c>
      <c r="I3762" s="3" t="s">
        <v>718</v>
      </c>
      <c r="J3762" s="3">
        <v>65</v>
      </c>
    </row>
    <row r="3763" spans="1:10" x14ac:dyDescent="0.25">
      <c r="C3763"/>
      <c r="E3763"/>
      <c r="F3763" s="3"/>
      <c r="G3763" s="3"/>
      <c r="H3763"/>
      <c r="I3763" s="15" t="s">
        <v>4992</v>
      </c>
      <c r="J3763" s="3"/>
    </row>
    <row r="3764" spans="1:10" x14ac:dyDescent="0.25">
      <c r="A3764" s="498" t="s">
        <v>865</v>
      </c>
      <c r="B3764" t="s">
        <v>865</v>
      </c>
      <c r="C3764" t="s">
        <v>3543</v>
      </c>
      <c r="D3764" t="s">
        <v>1724</v>
      </c>
      <c r="E3764" t="s">
        <v>313</v>
      </c>
      <c r="F3764" s="3"/>
      <c r="G3764" s="3">
        <v>2470</v>
      </c>
      <c r="H3764" t="s">
        <v>717</v>
      </c>
      <c r="I3764" s="3" t="s">
        <v>718</v>
      </c>
      <c r="J3764" s="3">
        <v>65</v>
      </c>
    </row>
    <row r="3765" spans="1:10" x14ac:dyDescent="0.25">
      <c r="C3765"/>
      <c r="E3765"/>
      <c r="F3765" s="3"/>
      <c r="G3765" s="3"/>
      <c r="H3765"/>
      <c r="I3765" s="15" t="s">
        <v>4993</v>
      </c>
      <c r="J3765" s="3"/>
    </row>
    <row r="3766" spans="1:10" x14ac:dyDescent="0.25">
      <c r="A3766" s="498" t="s">
        <v>865</v>
      </c>
      <c r="B3766" t="s">
        <v>1109</v>
      </c>
      <c r="C3766" t="s">
        <v>3544</v>
      </c>
      <c r="D3766" t="s">
        <v>2272</v>
      </c>
      <c r="E3766" t="s">
        <v>3545</v>
      </c>
      <c r="F3766" s="3"/>
      <c r="G3766" s="3">
        <v>2754</v>
      </c>
      <c r="H3766" t="s">
        <v>507</v>
      </c>
      <c r="I3766" s="3" t="s">
        <v>3527</v>
      </c>
      <c r="J3766" s="3">
        <v>70</v>
      </c>
    </row>
    <row r="3767" spans="1:10" x14ac:dyDescent="0.25">
      <c r="C3767"/>
      <c r="E3767"/>
      <c r="F3767" s="3"/>
      <c r="G3767" s="3"/>
      <c r="H3767"/>
      <c r="I3767" s="15" t="s">
        <v>4994</v>
      </c>
      <c r="J3767" s="3"/>
    </row>
    <row r="3768" spans="1:10" x14ac:dyDescent="0.25">
      <c r="A3768" s="499" t="s">
        <v>4936</v>
      </c>
      <c r="C3768"/>
      <c r="D3768" s="8" t="s">
        <v>11411</v>
      </c>
      <c r="E3768"/>
      <c r="F3768" s="3"/>
      <c r="G3768" s="3"/>
      <c r="H3768"/>
      <c r="I3768" s="15"/>
      <c r="J3768" s="3"/>
    </row>
    <row r="3769" spans="1:10" x14ac:dyDescent="0.25">
      <c r="A3769" s="498" t="s">
        <v>865</v>
      </c>
      <c r="B3769" t="s">
        <v>314</v>
      </c>
      <c r="C3769" t="s">
        <v>3486</v>
      </c>
      <c r="D3769" t="s">
        <v>8396</v>
      </c>
      <c r="E3769" t="s">
        <v>14</v>
      </c>
      <c r="F3769" s="3"/>
      <c r="G3769" s="3">
        <v>2792</v>
      </c>
      <c r="H3769" t="s">
        <v>138</v>
      </c>
      <c r="I3769" s="3" t="s">
        <v>1268</v>
      </c>
      <c r="J3769" s="3">
        <v>77</v>
      </c>
    </row>
    <row r="3770" spans="1:10" x14ac:dyDescent="0.25">
      <c r="C3770"/>
      <c r="E3770"/>
      <c r="F3770" s="3"/>
      <c r="G3770" s="3"/>
      <c r="H3770"/>
      <c r="I3770" s="15" t="s">
        <v>4995</v>
      </c>
      <c r="J3770" s="3"/>
    </row>
    <row r="3771" spans="1:10" x14ac:dyDescent="0.25">
      <c r="A3771" s="498" t="s">
        <v>865</v>
      </c>
      <c r="B3771" t="s">
        <v>865</v>
      </c>
      <c r="C3771" t="s">
        <v>3491</v>
      </c>
      <c r="D3771" t="s">
        <v>1703</v>
      </c>
      <c r="E3771" t="s">
        <v>313</v>
      </c>
      <c r="F3771" s="3"/>
      <c r="G3771" s="3">
        <v>1855</v>
      </c>
      <c r="H3771" t="s">
        <v>717</v>
      </c>
      <c r="I3771" s="3" t="s">
        <v>718</v>
      </c>
      <c r="J3771" s="3">
        <v>75</v>
      </c>
    </row>
    <row r="3772" spans="1:10" x14ac:dyDescent="0.25">
      <c r="C3772"/>
      <c r="E3772"/>
      <c r="F3772" s="3"/>
      <c r="G3772" s="3"/>
      <c r="H3772"/>
      <c r="I3772" s="15" t="s">
        <v>4996</v>
      </c>
      <c r="J3772" s="3"/>
    </row>
    <row r="3773" spans="1:10" x14ac:dyDescent="0.25">
      <c r="A3773" s="499" t="s">
        <v>4997</v>
      </c>
      <c r="C3773"/>
      <c r="D3773" s="8" t="s">
        <v>4999</v>
      </c>
      <c r="E3773"/>
      <c r="F3773" s="3"/>
      <c r="G3773" s="3"/>
      <c r="H3773"/>
      <c r="I3773" s="15"/>
      <c r="J3773" s="3"/>
    </row>
    <row r="3774" spans="1:10" x14ac:dyDescent="0.25">
      <c r="B3774" t="s">
        <v>90</v>
      </c>
      <c r="C3774" t="s">
        <v>3760</v>
      </c>
      <c r="D3774" t="s">
        <v>8386</v>
      </c>
      <c r="E3774" t="s">
        <v>822</v>
      </c>
      <c r="F3774" s="3"/>
      <c r="G3774" s="3">
        <v>1788</v>
      </c>
      <c r="H3774" t="s">
        <v>560</v>
      </c>
      <c r="I3774" s="3" t="s">
        <v>338</v>
      </c>
      <c r="J3774" s="3">
        <v>39</v>
      </c>
    </row>
    <row r="3775" spans="1:10" x14ac:dyDescent="0.25">
      <c r="C3775"/>
      <c r="E3775"/>
      <c r="F3775" s="3"/>
      <c r="G3775" s="3"/>
      <c r="H3775"/>
      <c r="I3775" s="15" t="s">
        <v>4998</v>
      </c>
      <c r="J3775" s="3"/>
    </row>
    <row r="3776" spans="1:10" x14ac:dyDescent="0.25">
      <c r="A3776" s="498" t="s">
        <v>865</v>
      </c>
      <c r="B3776" t="s">
        <v>865</v>
      </c>
      <c r="C3776" t="s">
        <v>3777</v>
      </c>
      <c r="D3776" t="s">
        <v>8386</v>
      </c>
      <c r="E3776" t="s">
        <v>3608</v>
      </c>
      <c r="F3776" s="3"/>
      <c r="G3776" s="3">
        <v>1640</v>
      </c>
      <c r="H3776" t="s">
        <v>472</v>
      </c>
      <c r="I3776" s="3" t="s">
        <v>2793</v>
      </c>
      <c r="J3776" s="3">
        <v>39</v>
      </c>
    </row>
    <row r="3777" spans="1:10" x14ac:dyDescent="0.25">
      <c r="C3777"/>
      <c r="E3777"/>
      <c r="F3777" s="3"/>
      <c r="G3777" s="3"/>
      <c r="H3777"/>
      <c r="I3777" s="15" t="s">
        <v>5000</v>
      </c>
      <c r="J3777" s="3"/>
    </row>
    <row r="3778" spans="1:10" x14ac:dyDescent="0.25">
      <c r="A3778" s="498" t="s">
        <v>865</v>
      </c>
      <c r="B3778" t="s">
        <v>865</v>
      </c>
      <c r="C3778" t="s">
        <v>3769</v>
      </c>
      <c r="D3778" t="s">
        <v>8384</v>
      </c>
      <c r="E3778" t="s">
        <v>3608</v>
      </c>
      <c r="F3778" s="3"/>
      <c r="G3778" s="3">
        <v>1596</v>
      </c>
      <c r="H3778" t="s">
        <v>472</v>
      </c>
      <c r="I3778" s="3" t="s">
        <v>2793</v>
      </c>
      <c r="J3778" s="3">
        <v>35</v>
      </c>
    </row>
    <row r="3779" spans="1:10" x14ac:dyDescent="0.25">
      <c r="C3779"/>
      <c r="E3779"/>
      <c r="F3779" s="3"/>
      <c r="G3779" s="3"/>
      <c r="H3779"/>
      <c r="I3779" s="15" t="s">
        <v>5001</v>
      </c>
      <c r="J3779" s="3"/>
    </row>
    <row r="3780" spans="1:10" x14ac:dyDescent="0.25">
      <c r="A3780" s="498" t="s">
        <v>865</v>
      </c>
      <c r="B3780" t="s">
        <v>865</v>
      </c>
      <c r="C3780" t="s">
        <v>3800</v>
      </c>
      <c r="D3780" t="s">
        <v>8386</v>
      </c>
      <c r="E3780" t="s">
        <v>322</v>
      </c>
      <c r="F3780" s="3"/>
      <c r="G3780" s="3">
        <v>1425</v>
      </c>
      <c r="H3780" t="s">
        <v>560</v>
      </c>
      <c r="I3780" s="3" t="s">
        <v>338</v>
      </c>
      <c r="J3780" s="3">
        <v>39</v>
      </c>
    </row>
    <row r="3781" spans="1:10" x14ac:dyDescent="0.25">
      <c r="C3781"/>
      <c r="E3781"/>
      <c r="F3781" s="3"/>
      <c r="G3781" s="3"/>
      <c r="H3781"/>
      <c r="I3781" s="15" t="s">
        <v>5002</v>
      </c>
      <c r="J3781" s="3"/>
    </row>
    <row r="3782" spans="1:10" x14ac:dyDescent="0.25">
      <c r="A3782" s="498" t="s">
        <v>865</v>
      </c>
      <c r="B3782" t="s">
        <v>865</v>
      </c>
      <c r="C3782" t="s">
        <v>3801</v>
      </c>
      <c r="D3782" t="s">
        <v>4001</v>
      </c>
      <c r="E3782" t="s">
        <v>49</v>
      </c>
      <c r="F3782" s="3"/>
      <c r="G3782" s="3">
        <v>1424</v>
      </c>
      <c r="H3782" t="s">
        <v>472</v>
      </c>
      <c r="I3782" s="3" t="s">
        <v>2793</v>
      </c>
      <c r="J3782" s="3">
        <v>38</v>
      </c>
    </row>
    <row r="3783" spans="1:10" x14ac:dyDescent="0.25">
      <c r="C3783"/>
      <c r="E3783"/>
      <c r="F3783" s="3"/>
      <c r="G3783" s="3"/>
      <c r="H3783"/>
      <c r="I3783" s="15" t="s">
        <v>5003</v>
      </c>
      <c r="J3783" s="3"/>
    </row>
    <row r="3784" spans="1:10" x14ac:dyDescent="0.25">
      <c r="A3784" s="498" t="s">
        <v>865</v>
      </c>
      <c r="B3784" t="s">
        <v>865</v>
      </c>
      <c r="C3784" t="s">
        <v>3360</v>
      </c>
      <c r="D3784" t="s">
        <v>8384</v>
      </c>
      <c r="E3784" t="s">
        <v>136</v>
      </c>
      <c r="F3784" s="3"/>
      <c r="G3784" s="3">
        <v>1148</v>
      </c>
      <c r="H3784" t="s">
        <v>783</v>
      </c>
      <c r="I3784" s="3" t="s">
        <v>3698</v>
      </c>
      <c r="J3784" s="3">
        <v>35</v>
      </c>
    </row>
    <row r="3785" spans="1:10" x14ac:dyDescent="0.25">
      <c r="C3785"/>
      <c r="E3785"/>
      <c r="F3785" s="3"/>
      <c r="G3785" s="3"/>
      <c r="H3785"/>
      <c r="I3785" s="15" t="s">
        <v>5004</v>
      </c>
      <c r="J3785" s="3"/>
    </row>
    <row r="3786" spans="1:10" x14ac:dyDescent="0.25">
      <c r="A3786" s="498" t="s">
        <v>865</v>
      </c>
      <c r="B3786" t="s">
        <v>865</v>
      </c>
      <c r="C3786" t="s">
        <v>3812</v>
      </c>
      <c r="D3786" t="s">
        <v>4001</v>
      </c>
      <c r="E3786" t="s">
        <v>3608</v>
      </c>
      <c r="F3786" s="3"/>
      <c r="G3786" s="3">
        <v>1102</v>
      </c>
      <c r="H3786" t="s">
        <v>472</v>
      </c>
      <c r="I3786" s="3" t="s">
        <v>2793</v>
      </c>
      <c r="J3786" s="3">
        <v>38</v>
      </c>
    </row>
    <row r="3787" spans="1:10" x14ac:dyDescent="0.25">
      <c r="C3787"/>
      <c r="E3787"/>
      <c r="F3787" s="3"/>
      <c r="G3787" s="3"/>
      <c r="H3787"/>
      <c r="I3787" s="15" t="s">
        <v>5005</v>
      </c>
      <c r="J3787" s="3"/>
    </row>
    <row r="3788" spans="1:10" x14ac:dyDescent="0.25">
      <c r="A3788" s="498" t="s">
        <v>865</v>
      </c>
      <c r="B3788" t="s">
        <v>865</v>
      </c>
      <c r="C3788" t="s">
        <v>3822</v>
      </c>
      <c r="D3788" t="s">
        <v>4001</v>
      </c>
      <c r="E3788" t="s">
        <v>822</v>
      </c>
      <c r="F3788" s="3"/>
      <c r="G3788" s="3">
        <v>1001</v>
      </c>
      <c r="H3788" t="s">
        <v>560</v>
      </c>
      <c r="I3788" s="3" t="s">
        <v>338</v>
      </c>
      <c r="J3788" s="3">
        <v>38</v>
      </c>
    </row>
    <row r="3789" spans="1:10" x14ac:dyDescent="0.25">
      <c r="C3789"/>
      <c r="E3789"/>
      <c r="F3789" s="3"/>
      <c r="G3789" s="3"/>
      <c r="H3789"/>
      <c r="I3789" s="15" t="s">
        <v>5006</v>
      </c>
      <c r="J3789" s="3"/>
    </row>
    <row r="3790" spans="1:10" x14ac:dyDescent="0.25">
      <c r="A3790" s="498" t="s">
        <v>865</v>
      </c>
      <c r="B3790" t="s">
        <v>865</v>
      </c>
      <c r="C3790" t="s">
        <v>612</v>
      </c>
      <c r="D3790" t="s">
        <v>8386</v>
      </c>
      <c r="E3790" t="s">
        <v>822</v>
      </c>
      <c r="F3790" s="3"/>
      <c r="G3790" s="3">
        <v>838</v>
      </c>
      <c r="H3790" t="s">
        <v>560</v>
      </c>
      <c r="I3790" s="3" t="s">
        <v>338</v>
      </c>
      <c r="J3790" s="3">
        <v>39</v>
      </c>
    </row>
    <row r="3791" spans="1:10" x14ac:dyDescent="0.25">
      <c r="C3791"/>
      <c r="E3791"/>
      <c r="F3791" s="3"/>
      <c r="G3791" s="3"/>
      <c r="H3791"/>
      <c r="I3791" s="15" t="s">
        <v>5007</v>
      </c>
      <c r="J3791" s="3"/>
    </row>
    <row r="3792" spans="1:10" x14ac:dyDescent="0.25">
      <c r="A3792" s="498" t="s">
        <v>865</v>
      </c>
      <c r="B3792" t="s">
        <v>160</v>
      </c>
      <c r="C3792" t="s">
        <v>412</v>
      </c>
      <c r="D3792" t="s">
        <v>8379</v>
      </c>
      <c r="E3792" t="s">
        <v>17</v>
      </c>
      <c r="F3792" s="3"/>
      <c r="G3792" s="3">
        <v>1384</v>
      </c>
      <c r="H3792" t="s">
        <v>346</v>
      </c>
      <c r="I3792" s="3" t="s">
        <v>1507</v>
      </c>
      <c r="J3792" s="3">
        <v>44</v>
      </c>
    </row>
    <row r="3793" spans="1:10" x14ac:dyDescent="0.25">
      <c r="C3793"/>
      <c r="E3793"/>
      <c r="F3793" s="3"/>
      <c r="G3793" s="3"/>
      <c r="H3793"/>
      <c r="I3793" s="15" t="s">
        <v>5008</v>
      </c>
      <c r="J3793" s="3"/>
    </row>
    <row r="3794" spans="1:10" x14ac:dyDescent="0.25">
      <c r="A3794" s="498" t="s">
        <v>865</v>
      </c>
      <c r="B3794" t="s">
        <v>865</v>
      </c>
      <c r="C3794" t="s">
        <v>3856</v>
      </c>
      <c r="D3794" t="s">
        <v>8380</v>
      </c>
      <c r="E3794" t="s">
        <v>855</v>
      </c>
      <c r="F3794" s="3"/>
      <c r="G3794" s="3">
        <v>1311</v>
      </c>
      <c r="H3794" t="s">
        <v>3858</v>
      </c>
      <c r="I3794" s="3" t="s">
        <v>3527</v>
      </c>
      <c r="J3794" s="3">
        <v>44</v>
      </c>
    </row>
    <row r="3795" spans="1:10" x14ac:dyDescent="0.25">
      <c r="C3795"/>
      <c r="E3795"/>
      <c r="F3795" s="3"/>
      <c r="G3795" s="3"/>
      <c r="H3795"/>
      <c r="I3795" s="15" t="s">
        <v>5009</v>
      </c>
      <c r="J3795" s="3"/>
    </row>
    <row r="3796" spans="1:10" x14ac:dyDescent="0.25">
      <c r="A3796" s="498" t="s">
        <v>865</v>
      </c>
      <c r="B3796" t="s">
        <v>865</v>
      </c>
      <c r="C3796" t="s">
        <v>3875</v>
      </c>
      <c r="D3796" t="s">
        <v>8379</v>
      </c>
      <c r="E3796" t="s">
        <v>3065</v>
      </c>
      <c r="F3796" s="3"/>
      <c r="G3796" s="3">
        <v>1217</v>
      </c>
      <c r="H3796" t="s">
        <v>3734</v>
      </c>
      <c r="I3796" s="3" t="s">
        <v>679</v>
      </c>
      <c r="J3796" s="3">
        <v>44</v>
      </c>
    </row>
    <row r="3797" spans="1:10" x14ac:dyDescent="0.25">
      <c r="C3797"/>
      <c r="E3797"/>
      <c r="F3797" s="3"/>
      <c r="G3797" s="3"/>
      <c r="H3797"/>
      <c r="I3797" s="15" t="s">
        <v>5010</v>
      </c>
      <c r="J3797" s="3"/>
    </row>
    <row r="3798" spans="1:10" x14ac:dyDescent="0.25">
      <c r="A3798" s="498" t="s">
        <v>865</v>
      </c>
      <c r="B3798" t="s">
        <v>865</v>
      </c>
      <c r="C3798" t="s">
        <v>3879</v>
      </c>
      <c r="D3798" t="s">
        <v>8390</v>
      </c>
      <c r="E3798" t="s">
        <v>322</v>
      </c>
      <c r="F3798" s="3"/>
      <c r="G3798" s="3">
        <v>1157</v>
      </c>
      <c r="H3798" t="s">
        <v>560</v>
      </c>
      <c r="I3798" s="3" t="s">
        <v>338</v>
      </c>
      <c r="J3798" s="3">
        <v>42</v>
      </c>
    </row>
    <row r="3799" spans="1:10" x14ac:dyDescent="0.25">
      <c r="C3799"/>
      <c r="E3799"/>
      <c r="F3799" s="3"/>
      <c r="G3799" s="3"/>
      <c r="H3799"/>
      <c r="I3799" s="15" t="s">
        <v>5011</v>
      </c>
      <c r="J3799" s="3"/>
    </row>
    <row r="3800" spans="1:10" x14ac:dyDescent="0.25">
      <c r="A3800" s="498" t="s">
        <v>865</v>
      </c>
      <c r="B3800" t="s">
        <v>865</v>
      </c>
      <c r="C3800" t="s">
        <v>640</v>
      </c>
      <c r="D3800" t="s">
        <v>8390</v>
      </c>
      <c r="E3800" t="s">
        <v>208</v>
      </c>
      <c r="F3800" s="3"/>
      <c r="G3800" s="3">
        <v>1147</v>
      </c>
      <c r="H3800" t="s">
        <v>560</v>
      </c>
      <c r="I3800" s="3" t="s">
        <v>338</v>
      </c>
      <c r="J3800" s="3">
        <v>42</v>
      </c>
    </row>
    <row r="3801" spans="1:10" x14ac:dyDescent="0.25">
      <c r="C3801"/>
      <c r="E3801"/>
      <c r="F3801" s="3"/>
      <c r="G3801" s="3"/>
      <c r="H3801"/>
      <c r="I3801" s="15" t="s">
        <v>5012</v>
      </c>
      <c r="J3801" s="3"/>
    </row>
    <row r="3802" spans="1:10" x14ac:dyDescent="0.25">
      <c r="A3802" s="498" t="s">
        <v>865</v>
      </c>
      <c r="B3802" t="s">
        <v>865</v>
      </c>
      <c r="C3802" t="s">
        <v>3877</v>
      </c>
      <c r="D3802" t="s">
        <v>8388</v>
      </c>
      <c r="E3802" t="s">
        <v>3065</v>
      </c>
      <c r="F3802" s="3"/>
      <c r="G3802" s="3">
        <v>1131</v>
      </c>
      <c r="H3802" t="s">
        <v>3734</v>
      </c>
      <c r="I3802" s="3" t="s">
        <v>679</v>
      </c>
      <c r="J3802" s="3">
        <v>41</v>
      </c>
    </row>
    <row r="3803" spans="1:10" x14ac:dyDescent="0.25">
      <c r="C3803"/>
      <c r="E3803"/>
      <c r="F3803" s="3"/>
      <c r="G3803" s="3"/>
      <c r="H3803"/>
      <c r="I3803" s="15" t="s">
        <v>5013</v>
      </c>
      <c r="J3803" s="3"/>
    </row>
    <row r="3804" spans="1:10" x14ac:dyDescent="0.25">
      <c r="A3804" s="498" t="s">
        <v>865</v>
      </c>
      <c r="B3804" t="s">
        <v>865</v>
      </c>
      <c r="C3804" t="s">
        <v>3868</v>
      </c>
      <c r="D3804" t="s">
        <v>8389</v>
      </c>
      <c r="E3804" t="s">
        <v>837</v>
      </c>
      <c r="F3804" s="3"/>
      <c r="G3804" s="3">
        <v>1067</v>
      </c>
      <c r="H3804" t="s">
        <v>783</v>
      </c>
      <c r="I3804" s="3" t="s">
        <v>3698</v>
      </c>
      <c r="J3804" s="3">
        <v>43</v>
      </c>
    </row>
    <row r="3805" spans="1:10" x14ac:dyDescent="0.25">
      <c r="C3805"/>
      <c r="E3805"/>
      <c r="F3805" s="3"/>
      <c r="G3805" s="3"/>
      <c r="H3805"/>
      <c r="I3805" s="15" t="s">
        <v>5014</v>
      </c>
      <c r="J3805" s="3"/>
    </row>
    <row r="3806" spans="1:10" x14ac:dyDescent="0.25">
      <c r="A3806" s="498" t="s">
        <v>865</v>
      </c>
      <c r="B3806" t="s">
        <v>206</v>
      </c>
      <c r="C3806" t="s">
        <v>3865</v>
      </c>
      <c r="D3806" t="s">
        <v>8380</v>
      </c>
      <c r="E3806" t="s">
        <v>855</v>
      </c>
      <c r="F3806" s="3"/>
      <c r="G3806" s="3">
        <v>1451</v>
      </c>
      <c r="H3806" t="s">
        <v>3858</v>
      </c>
      <c r="I3806" s="3" t="s">
        <v>3527</v>
      </c>
      <c r="J3806" s="3">
        <v>45</v>
      </c>
    </row>
    <row r="3807" spans="1:10" x14ac:dyDescent="0.25">
      <c r="C3807"/>
      <c r="E3807"/>
      <c r="F3807" s="3"/>
      <c r="G3807" s="3"/>
      <c r="H3807"/>
      <c r="I3807" s="15" t="s">
        <v>5015</v>
      </c>
      <c r="J3807" s="3"/>
    </row>
    <row r="3808" spans="1:10" x14ac:dyDescent="0.25">
      <c r="A3808" s="498" t="s">
        <v>865</v>
      </c>
      <c r="B3808" t="s">
        <v>865</v>
      </c>
      <c r="C3808" t="s">
        <v>3918</v>
      </c>
      <c r="D3808" t="s">
        <v>8397</v>
      </c>
      <c r="E3808" t="s">
        <v>4769</v>
      </c>
      <c r="F3808" s="3"/>
      <c r="G3808" s="3">
        <v>1369</v>
      </c>
      <c r="H3808" t="s">
        <v>560</v>
      </c>
      <c r="I3808" s="3" t="s">
        <v>338</v>
      </c>
      <c r="J3808" s="3">
        <v>47</v>
      </c>
    </row>
    <row r="3809" spans="1:10" x14ac:dyDescent="0.25">
      <c r="C3809"/>
      <c r="E3809"/>
      <c r="F3809" s="3"/>
      <c r="G3809" s="3"/>
      <c r="H3809"/>
      <c r="I3809" s="15" t="s">
        <v>5016</v>
      </c>
      <c r="J3809" s="3"/>
    </row>
    <row r="3810" spans="1:10" x14ac:dyDescent="0.25">
      <c r="A3810" s="498" t="s">
        <v>865</v>
      </c>
      <c r="B3810" t="s">
        <v>865</v>
      </c>
      <c r="C3810" t="s">
        <v>3925</v>
      </c>
      <c r="D3810" t="s">
        <v>8391</v>
      </c>
      <c r="E3810" t="s">
        <v>3531</v>
      </c>
      <c r="F3810" s="3"/>
      <c r="G3810" s="3">
        <v>1139</v>
      </c>
      <c r="H3810" t="s">
        <v>138</v>
      </c>
      <c r="I3810" s="3" t="s">
        <v>4512</v>
      </c>
      <c r="J3810" s="3">
        <v>48</v>
      </c>
    </row>
    <row r="3811" spans="1:10" x14ac:dyDescent="0.25">
      <c r="C3811"/>
      <c r="E3811"/>
      <c r="F3811" s="3"/>
      <c r="G3811" s="3"/>
      <c r="H3811"/>
      <c r="I3811" s="15" t="s">
        <v>5017</v>
      </c>
      <c r="J3811" s="3"/>
    </row>
    <row r="3812" spans="1:10" x14ac:dyDescent="0.25">
      <c r="A3812" s="498" t="s">
        <v>865</v>
      </c>
      <c r="B3812" s="11" t="s">
        <v>2</v>
      </c>
      <c r="C3812" s="11" t="s">
        <v>3945</v>
      </c>
      <c r="D3812" s="11" t="s">
        <v>8373</v>
      </c>
      <c r="E3812" s="11" t="s">
        <v>17</v>
      </c>
      <c r="F3812" s="13"/>
      <c r="G3812" s="13">
        <v>1682</v>
      </c>
      <c r="H3812" s="11" t="s">
        <v>346</v>
      </c>
      <c r="I3812" s="13" t="s">
        <v>4245</v>
      </c>
      <c r="J3812" s="13">
        <v>52</v>
      </c>
    </row>
    <row r="3813" spans="1:10" x14ac:dyDescent="0.25">
      <c r="B3813" s="11"/>
      <c r="C3813" s="11" t="s">
        <v>8425</v>
      </c>
      <c r="D3813" s="11"/>
      <c r="E3813" s="11"/>
      <c r="F3813" s="13"/>
      <c r="G3813" s="13"/>
      <c r="H3813" s="11"/>
      <c r="I3813" s="18" t="s">
        <v>5018</v>
      </c>
      <c r="J3813" s="13"/>
    </row>
    <row r="3814" spans="1:10" x14ac:dyDescent="0.25">
      <c r="B3814" s="11"/>
      <c r="C3814" s="11" t="s">
        <v>3917</v>
      </c>
      <c r="D3814" s="11" t="s">
        <v>2346</v>
      </c>
      <c r="E3814" s="11" t="s">
        <v>897</v>
      </c>
      <c r="F3814" s="13"/>
      <c r="G3814" s="13">
        <v>1444</v>
      </c>
      <c r="H3814" s="11" t="s">
        <v>565</v>
      </c>
      <c r="I3814" s="18" t="s">
        <v>2793</v>
      </c>
      <c r="J3814" s="13">
        <v>50</v>
      </c>
    </row>
    <row r="3815" spans="1:10" x14ac:dyDescent="0.25">
      <c r="B3815" s="11"/>
      <c r="C3815" s="11" t="s">
        <v>8425</v>
      </c>
      <c r="D3815" s="11"/>
      <c r="E3815" s="11"/>
      <c r="F3815" s="13"/>
      <c r="G3815" s="13"/>
      <c r="H3815" s="11"/>
      <c r="I3815" s="18" t="s">
        <v>5025</v>
      </c>
      <c r="J3815" s="13"/>
    </row>
    <row r="3816" spans="1:10" x14ac:dyDescent="0.25">
      <c r="A3816" s="498" t="s">
        <v>865</v>
      </c>
      <c r="B3816" s="11" t="s">
        <v>865</v>
      </c>
      <c r="C3816" s="11" t="s">
        <v>3725</v>
      </c>
      <c r="D3816" s="11" t="s">
        <v>2346</v>
      </c>
      <c r="E3816" s="11" t="s">
        <v>49</v>
      </c>
      <c r="F3816" s="13"/>
      <c r="G3816" s="13">
        <v>1268</v>
      </c>
      <c r="H3816" s="11" t="s">
        <v>472</v>
      </c>
      <c r="I3816" s="13" t="s">
        <v>2793</v>
      </c>
      <c r="J3816" s="13">
        <v>50</v>
      </c>
    </row>
    <row r="3817" spans="1:10" x14ac:dyDescent="0.25">
      <c r="B3817" s="11"/>
      <c r="C3817" s="11" t="s">
        <v>8425</v>
      </c>
      <c r="D3817" s="11"/>
      <c r="E3817" s="11"/>
      <c r="F3817" s="13"/>
      <c r="G3817" s="13"/>
      <c r="H3817" s="11"/>
      <c r="I3817" s="18" t="s">
        <v>5019</v>
      </c>
      <c r="J3817" s="13"/>
    </row>
    <row r="3818" spans="1:10" x14ac:dyDescent="0.25">
      <c r="A3818" s="498" t="s">
        <v>865</v>
      </c>
      <c r="B3818" s="11" t="s">
        <v>12</v>
      </c>
      <c r="C3818" s="11" t="s">
        <v>3243</v>
      </c>
      <c r="D3818" s="11" t="s">
        <v>1660</v>
      </c>
      <c r="E3818" s="11" t="s">
        <v>471</v>
      </c>
      <c r="F3818" s="13"/>
      <c r="G3818" s="13">
        <v>1891</v>
      </c>
      <c r="H3818" s="11" t="s">
        <v>472</v>
      </c>
      <c r="I3818" s="13" t="s">
        <v>2793</v>
      </c>
      <c r="J3818" s="13">
        <v>55</v>
      </c>
    </row>
    <row r="3819" spans="1:10" x14ac:dyDescent="0.25">
      <c r="B3819" s="11"/>
      <c r="C3819" s="11" t="s">
        <v>8425</v>
      </c>
      <c r="D3819" s="11"/>
      <c r="E3819" s="11"/>
      <c r="F3819" s="13"/>
      <c r="G3819" s="13"/>
      <c r="H3819" s="11"/>
      <c r="I3819" s="18" t="s">
        <v>5020</v>
      </c>
      <c r="J3819" s="13"/>
    </row>
    <row r="3820" spans="1:10" x14ac:dyDescent="0.25">
      <c r="A3820" s="498" t="s">
        <v>865</v>
      </c>
      <c r="B3820" s="11" t="s">
        <v>865</v>
      </c>
      <c r="C3820" s="11" t="s">
        <v>3769</v>
      </c>
      <c r="D3820" s="11" t="s">
        <v>4285</v>
      </c>
      <c r="E3820" s="11" t="s">
        <v>3608</v>
      </c>
      <c r="F3820" s="13"/>
      <c r="G3820" s="13">
        <v>1883</v>
      </c>
      <c r="H3820" s="11" t="s">
        <v>472</v>
      </c>
      <c r="I3820" s="13" t="s">
        <v>2793</v>
      </c>
      <c r="J3820" s="13">
        <v>58</v>
      </c>
    </row>
    <row r="3821" spans="1:10" x14ac:dyDescent="0.25">
      <c r="B3821" s="11"/>
      <c r="C3821" s="11" t="s">
        <v>8425</v>
      </c>
      <c r="D3821" s="11"/>
      <c r="E3821" s="11"/>
      <c r="F3821" s="13"/>
      <c r="G3821" s="13"/>
      <c r="H3821" s="11"/>
      <c r="I3821" s="18" t="s">
        <v>5021</v>
      </c>
      <c r="J3821" s="13"/>
    </row>
    <row r="3822" spans="1:10" x14ac:dyDescent="0.25">
      <c r="A3822" s="498" t="s">
        <v>865</v>
      </c>
      <c r="B3822" s="11" t="s">
        <v>865</v>
      </c>
      <c r="C3822" s="11" t="s">
        <v>229</v>
      </c>
      <c r="D3822" s="11" t="s">
        <v>8375</v>
      </c>
      <c r="E3822" s="11" t="s">
        <v>230</v>
      </c>
      <c r="F3822" s="13"/>
      <c r="G3822" s="13">
        <v>1835</v>
      </c>
      <c r="H3822" s="11" t="s">
        <v>427</v>
      </c>
      <c r="I3822" s="13" t="s">
        <v>309</v>
      </c>
      <c r="J3822" s="13">
        <v>56</v>
      </c>
    </row>
    <row r="3823" spans="1:10" x14ac:dyDescent="0.25">
      <c r="B3823" s="11"/>
      <c r="C3823" s="11" t="s">
        <v>8425</v>
      </c>
      <c r="D3823" s="11"/>
      <c r="E3823" s="11"/>
      <c r="F3823" s="13"/>
      <c r="G3823" s="13"/>
      <c r="H3823" s="11"/>
      <c r="I3823" s="18" t="s">
        <v>5022</v>
      </c>
      <c r="J3823" s="13"/>
    </row>
    <row r="3824" spans="1:10" x14ac:dyDescent="0.25">
      <c r="A3824" s="498" t="s">
        <v>865</v>
      </c>
      <c r="B3824" s="11" t="s">
        <v>51</v>
      </c>
      <c r="C3824" s="11" t="s">
        <v>3977</v>
      </c>
      <c r="D3824" s="11" t="s">
        <v>7495</v>
      </c>
      <c r="E3824" s="11" t="s">
        <v>3608</v>
      </c>
      <c r="F3824" s="13"/>
      <c r="G3824" s="13">
        <v>2079</v>
      </c>
      <c r="H3824" s="11" t="s">
        <v>472</v>
      </c>
      <c r="I3824" s="13" t="s">
        <v>2793</v>
      </c>
      <c r="J3824" s="13">
        <v>71</v>
      </c>
    </row>
    <row r="3825" spans="1:10" x14ac:dyDescent="0.25">
      <c r="B3825" s="11"/>
      <c r="C3825" s="11" t="s">
        <v>8425</v>
      </c>
      <c r="D3825" s="11"/>
      <c r="E3825" s="11"/>
      <c r="F3825" s="13"/>
      <c r="G3825" s="13"/>
      <c r="H3825" s="11"/>
      <c r="I3825" s="18" t="s">
        <v>5023</v>
      </c>
      <c r="J3825" s="13"/>
    </row>
    <row r="3826" spans="1:10" x14ac:dyDescent="0.25">
      <c r="A3826" s="498" t="s">
        <v>865</v>
      </c>
      <c r="B3826" s="11" t="s">
        <v>277</v>
      </c>
      <c r="C3826" s="11" t="s">
        <v>3505</v>
      </c>
      <c r="D3826" s="11" t="s">
        <v>8382</v>
      </c>
      <c r="E3826" s="11" t="s">
        <v>10</v>
      </c>
      <c r="F3826" s="13"/>
      <c r="G3826" s="13">
        <v>1444</v>
      </c>
      <c r="H3826" s="11" t="s">
        <v>427</v>
      </c>
      <c r="I3826" s="13" t="s">
        <v>309</v>
      </c>
      <c r="J3826" s="13">
        <v>82</v>
      </c>
    </row>
    <row r="3827" spans="1:10" x14ac:dyDescent="0.25">
      <c r="B3827" s="11"/>
      <c r="C3827" s="11" t="s">
        <v>8425</v>
      </c>
      <c r="D3827" s="11"/>
      <c r="E3827" s="11"/>
      <c r="F3827" s="13"/>
      <c r="G3827" s="13"/>
      <c r="H3827" s="11"/>
      <c r="I3827" s="18" t="s">
        <v>5024</v>
      </c>
      <c r="J3827" s="13"/>
    </row>
    <row r="3828" spans="1:10" x14ac:dyDescent="0.25">
      <c r="A3828" s="499" t="s">
        <v>4997</v>
      </c>
      <c r="C3828"/>
      <c r="D3828" s="8" t="s">
        <v>11412</v>
      </c>
      <c r="E3828" s="11"/>
      <c r="F3828" s="13"/>
      <c r="G3828" s="13"/>
      <c r="H3828" s="11"/>
      <c r="I3828" s="18"/>
      <c r="J3828" s="13"/>
    </row>
    <row r="3829" spans="1:10" x14ac:dyDescent="0.25">
      <c r="A3829" s="498" t="s">
        <v>865</v>
      </c>
      <c r="B3829" t="s">
        <v>2</v>
      </c>
      <c r="C3829" t="s">
        <v>3721</v>
      </c>
      <c r="D3829" t="s">
        <v>2350</v>
      </c>
      <c r="E3829" t="s">
        <v>2066</v>
      </c>
      <c r="F3829" s="3"/>
      <c r="G3829" s="3">
        <v>1192</v>
      </c>
      <c r="H3829" t="s">
        <v>810</v>
      </c>
      <c r="I3829" s="3" t="s">
        <v>3527</v>
      </c>
      <c r="J3829" s="3">
        <v>54</v>
      </c>
    </row>
    <row r="3830" spans="1:10" x14ac:dyDescent="0.25">
      <c r="C3830"/>
      <c r="E3830"/>
      <c r="F3830" s="3"/>
      <c r="G3830" s="3"/>
      <c r="H3830"/>
      <c r="I3830" s="15" t="s">
        <v>5026</v>
      </c>
      <c r="J3830" s="3"/>
    </row>
    <row r="3831" spans="1:10" x14ac:dyDescent="0.25">
      <c r="A3831" s="498" t="s">
        <v>865</v>
      </c>
      <c r="B3831" t="s">
        <v>865</v>
      </c>
      <c r="C3831" t="s">
        <v>3725</v>
      </c>
      <c r="D3831" t="s">
        <v>2346</v>
      </c>
      <c r="E3831" t="s">
        <v>313</v>
      </c>
      <c r="F3831" s="3"/>
      <c r="G3831" s="3">
        <v>1185</v>
      </c>
      <c r="H3831" t="s">
        <v>717</v>
      </c>
      <c r="I3831" s="3" t="s">
        <v>718</v>
      </c>
      <c r="J3831" s="3">
        <v>50</v>
      </c>
    </row>
    <row r="3832" spans="1:10" x14ac:dyDescent="0.25">
      <c r="C3832"/>
      <c r="E3832"/>
      <c r="F3832" s="3"/>
      <c r="G3832" s="3"/>
      <c r="H3832"/>
      <c r="I3832" s="15" t="s">
        <v>5027</v>
      </c>
      <c r="J3832" s="3"/>
    </row>
    <row r="3833" spans="1:10" x14ac:dyDescent="0.25">
      <c r="A3833" s="498" t="s">
        <v>865</v>
      </c>
      <c r="B3833" t="s">
        <v>865</v>
      </c>
      <c r="C3833" t="s">
        <v>3732</v>
      </c>
      <c r="D3833" t="s">
        <v>8304</v>
      </c>
      <c r="E3833" t="s">
        <v>3733</v>
      </c>
      <c r="F3833" s="3"/>
      <c r="G3833" s="3">
        <v>1129</v>
      </c>
      <c r="H3833" t="s">
        <v>3734</v>
      </c>
      <c r="I3833" s="3" t="s">
        <v>679</v>
      </c>
      <c r="J3833" s="3">
        <v>51</v>
      </c>
    </row>
    <row r="3834" spans="1:10" x14ac:dyDescent="0.25">
      <c r="C3834"/>
      <c r="E3834"/>
      <c r="F3834" s="3"/>
      <c r="G3834" s="3"/>
      <c r="H3834"/>
      <c r="I3834" s="15" t="s">
        <v>5028</v>
      </c>
      <c r="J3834" s="3"/>
    </row>
    <row r="3835" spans="1:10" x14ac:dyDescent="0.25">
      <c r="A3835" s="498" t="s">
        <v>865</v>
      </c>
      <c r="B3835" t="s">
        <v>865</v>
      </c>
      <c r="C3835" t="s">
        <v>3735</v>
      </c>
      <c r="D3835" t="s">
        <v>8381</v>
      </c>
      <c r="E3835"/>
      <c r="F3835" s="3"/>
      <c r="G3835" s="3">
        <v>807</v>
      </c>
      <c r="H3835" t="s">
        <v>783</v>
      </c>
      <c r="I3835" s="3" t="s">
        <v>3698</v>
      </c>
      <c r="J3835" s="3">
        <v>53</v>
      </c>
    </row>
    <row r="3836" spans="1:10" x14ac:dyDescent="0.25">
      <c r="C3836"/>
      <c r="E3836"/>
      <c r="F3836" s="3"/>
      <c r="G3836" s="3"/>
      <c r="H3836"/>
      <c r="I3836" s="15" t="s">
        <v>5029</v>
      </c>
      <c r="J3836" s="3"/>
    </row>
    <row r="3837" spans="1:10" x14ac:dyDescent="0.25">
      <c r="A3837" s="498" t="s">
        <v>865</v>
      </c>
      <c r="B3837" t="s">
        <v>12</v>
      </c>
      <c r="C3837" t="s">
        <v>3745</v>
      </c>
      <c r="D3837" t="s">
        <v>8374</v>
      </c>
      <c r="E3837" t="s">
        <v>837</v>
      </c>
      <c r="F3837" s="3"/>
      <c r="G3837" s="3">
        <v>1193</v>
      </c>
      <c r="H3837" t="s">
        <v>783</v>
      </c>
      <c r="I3837" s="3" t="s">
        <v>3698</v>
      </c>
      <c r="J3837" s="3">
        <v>59</v>
      </c>
    </row>
    <row r="3838" spans="1:10" x14ac:dyDescent="0.25">
      <c r="C3838"/>
      <c r="E3838"/>
      <c r="F3838" s="3"/>
      <c r="G3838" s="3"/>
      <c r="H3838"/>
      <c r="I3838" s="15" t="s">
        <v>5030</v>
      </c>
      <c r="J3838" s="3"/>
    </row>
    <row r="3839" spans="1:10" x14ac:dyDescent="0.25">
      <c r="A3839" s="499" t="s">
        <v>4997</v>
      </c>
      <c r="C3839"/>
      <c r="D3839" s="8" t="s">
        <v>11413</v>
      </c>
      <c r="E3839"/>
      <c r="F3839" s="3"/>
      <c r="G3839" s="3"/>
      <c r="H3839"/>
      <c r="I3839" s="15"/>
      <c r="J3839" s="3"/>
    </row>
    <row r="3840" spans="1:10" x14ac:dyDescent="0.25">
      <c r="A3840" s="498" t="s">
        <v>865</v>
      </c>
      <c r="B3840" t="s">
        <v>28</v>
      </c>
      <c r="C3840" t="s">
        <v>4093</v>
      </c>
      <c r="D3840" t="s">
        <v>8376</v>
      </c>
      <c r="E3840" t="s">
        <v>104</v>
      </c>
      <c r="F3840" s="3"/>
      <c r="G3840" s="3">
        <v>1943</v>
      </c>
      <c r="H3840" t="s">
        <v>717</v>
      </c>
      <c r="I3840" s="3" t="s">
        <v>718</v>
      </c>
      <c r="J3840" s="3">
        <v>61</v>
      </c>
    </row>
    <row r="3841" spans="1:10" x14ac:dyDescent="0.25">
      <c r="C3841"/>
      <c r="E3841"/>
      <c r="F3841" s="3"/>
      <c r="G3841" s="3"/>
      <c r="H3841"/>
      <c r="I3841" s="15" t="s">
        <v>5031</v>
      </c>
      <c r="J3841" s="3"/>
    </row>
    <row r="3842" spans="1:10" x14ac:dyDescent="0.25">
      <c r="A3842" s="498" t="s">
        <v>865</v>
      </c>
      <c r="B3842" t="s">
        <v>865</v>
      </c>
      <c r="C3842" t="s">
        <v>1632</v>
      </c>
      <c r="D3842" t="s">
        <v>8392</v>
      </c>
      <c r="E3842" t="s">
        <v>837</v>
      </c>
      <c r="F3842" s="3"/>
      <c r="G3842" s="3">
        <v>1396</v>
      </c>
      <c r="H3842" t="s">
        <v>138</v>
      </c>
      <c r="I3842" s="3" t="s">
        <v>5032</v>
      </c>
      <c r="J3842" s="3">
        <v>62</v>
      </c>
    </row>
    <row r="3843" spans="1:10" x14ac:dyDescent="0.25">
      <c r="C3843"/>
      <c r="E3843"/>
      <c r="F3843" s="3"/>
      <c r="G3843" s="3"/>
      <c r="H3843"/>
      <c r="I3843" s="15" t="s">
        <v>5033</v>
      </c>
      <c r="J3843" s="3"/>
    </row>
    <row r="3844" spans="1:10" x14ac:dyDescent="0.25">
      <c r="A3844" s="498" t="s">
        <v>865</v>
      </c>
      <c r="B3844" t="s">
        <v>865</v>
      </c>
      <c r="C3844" t="s">
        <v>3694</v>
      </c>
      <c r="D3844" t="s">
        <v>1626</v>
      </c>
      <c r="E3844" t="s">
        <v>549</v>
      </c>
      <c r="F3844" s="3"/>
      <c r="G3844" s="3">
        <v>1150</v>
      </c>
      <c r="H3844" t="s">
        <v>717</v>
      </c>
      <c r="I3844" s="3" t="s">
        <v>718</v>
      </c>
      <c r="J3844" s="3">
        <v>60</v>
      </c>
    </row>
    <row r="3845" spans="1:10" x14ac:dyDescent="0.25">
      <c r="C3845"/>
      <c r="E3845"/>
      <c r="F3845" s="3"/>
      <c r="G3845" s="3"/>
      <c r="H3845"/>
      <c r="I3845" s="15" t="s">
        <v>5034</v>
      </c>
      <c r="J3845" s="3"/>
    </row>
    <row r="3846" spans="1:10" x14ac:dyDescent="0.25">
      <c r="A3846" s="498" t="s">
        <v>865</v>
      </c>
      <c r="B3846" t="s">
        <v>865</v>
      </c>
      <c r="C3846" t="s">
        <v>3696</v>
      </c>
      <c r="D3846" t="s">
        <v>8377</v>
      </c>
      <c r="E3846" t="s">
        <v>837</v>
      </c>
      <c r="F3846" s="3"/>
      <c r="G3846" s="3">
        <v>1042</v>
      </c>
      <c r="H3846" t="s">
        <v>783</v>
      </c>
      <c r="I3846" s="3" t="s">
        <v>3698</v>
      </c>
      <c r="J3846" s="3">
        <v>63</v>
      </c>
    </row>
    <row r="3847" spans="1:10" x14ac:dyDescent="0.25">
      <c r="C3847"/>
      <c r="E3847"/>
      <c r="F3847" s="3"/>
      <c r="G3847" s="3"/>
      <c r="H3847"/>
      <c r="I3847" s="15" t="s">
        <v>5035</v>
      </c>
      <c r="J3847" s="3"/>
    </row>
    <row r="3848" spans="1:10" x14ac:dyDescent="0.25">
      <c r="A3848" s="498" t="s">
        <v>865</v>
      </c>
      <c r="B3848" t="s">
        <v>36</v>
      </c>
      <c r="C3848" t="s">
        <v>3258</v>
      </c>
      <c r="D3848" t="s">
        <v>8400</v>
      </c>
      <c r="E3848" t="s">
        <v>14</v>
      </c>
      <c r="F3848" s="3"/>
      <c r="G3848" s="3">
        <v>1568</v>
      </c>
      <c r="H3848" t="s">
        <v>138</v>
      </c>
      <c r="I3848" s="3" t="s">
        <v>1154</v>
      </c>
      <c r="J3848" s="3">
        <v>65</v>
      </c>
    </row>
    <row r="3849" spans="1:10" x14ac:dyDescent="0.25">
      <c r="C3849"/>
      <c r="E3849"/>
      <c r="F3849" s="3"/>
      <c r="G3849" s="3"/>
      <c r="H3849"/>
      <c r="I3849" s="15" t="s">
        <v>5036</v>
      </c>
      <c r="J3849" s="3"/>
    </row>
    <row r="3850" spans="1:10" x14ac:dyDescent="0.25">
      <c r="A3850" s="498" t="s">
        <v>865</v>
      </c>
      <c r="B3850" t="s">
        <v>865</v>
      </c>
      <c r="C3850" t="s">
        <v>3703</v>
      </c>
      <c r="D3850" t="s">
        <v>8400</v>
      </c>
      <c r="E3850" t="s">
        <v>671</v>
      </c>
      <c r="F3850" s="3"/>
      <c r="G3850" s="3">
        <v>1321</v>
      </c>
      <c r="H3850" t="s">
        <v>717</v>
      </c>
      <c r="I3850" s="3" t="s">
        <v>718</v>
      </c>
      <c r="J3850" s="3">
        <v>66</v>
      </c>
    </row>
    <row r="3851" spans="1:10" x14ac:dyDescent="0.25">
      <c r="C3851"/>
      <c r="E3851"/>
      <c r="F3851" s="3"/>
      <c r="G3851" s="3"/>
      <c r="H3851"/>
      <c r="I3851" s="15" t="s">
        <v>5037</v>
      </c>
      <c r="J3851" s="3"/>
    </row>
    <row r="3852" spans="1:10" x14ac:dyDescent="0.25">
      <c r="A3852" s="498" t="s">
        <v>865</v>
      </c>
      <c r="B3852" t="s">
        <v>865</v>
      </c>
      <c r="C3852" t="s">
        <v>3709</v>
      </c>
      <c r="D3852" t="s">
        <v>8378</v>
      </c>
      <c r="E3852" t="s">
        <v>3710</v>
      </c>
      <c r="F3852" s="3"/>
      <c r="G3852" s="3">
        <v>978</v>
      </c>
      <c r="H3852" t="s">
        <v>717</v>
      </c>
      <c r="I3852" s="3" t="s">
        <v>718</v>
      </c>
      <c r="J3852" s="3">
        <v>68</v>
      </c>
    </row>
    <row r="3853" spans="1:10" x14ac:dyDescent="0.25">
      <c r="C3853"/>
      <c r="E3853"/>
      <c r="F3853" s="3"/>
      <c r="G3853" s="3"/>
      <c r="H3853"/>
      <c r="I3853" s="15" t="s">
        <v>5038</v>
      </c>
      <c r="J3853" s="3"/>
    </row>
    <row r="3854" spans="1:10" x14ac:dyDescent="0.25">
      <c r="A3854" s="499" t="s">
        <v>4997</v>
      </c>
      <c r="C3854"/>
      <c r="D3854" s="8" t="s">
        <v>11414</v>
      </c>
      <c r="E3854"/>
      <c r="F3854" s="3"/>
      <c r="G3854" s="3"/>
      <c r="H3854"/>
      <c r="I3854" s="15"/>
      <c r="J3854" s="3"/>
    </row>
    <row r="3855" spans="1:10" x14ac:dyDescent="0.25">
      <c r="A3855" s="498" t="s">
        <v>865</v>
      </c>
      <c r="B3855" t="s">
        <v>51</v>
      </c>
      <c r="C3855" t="s">
        <v>52</v>
      </c>
      <c r="D3855" t="s">
        <v>7505</v>
      </c>
      <c r="E3855" t="s">
        <v>53</v>
      </c>
      <c r="F3855" s="3"/>
      <c r="G3855" s="3">
        <v>1644</v>
      </c>
      <c r="H3855" t="s">
        <v>717</v>
      </c>
      <c r="I3855" s="3" t="s">
        <v>718</v>
      </c>
      <c r="J3855" s="3">
        <v>72</v>
      </c>
    </row>
    <row r="3856" spans="1:10" x14ac:dyDescent="0.25">
      <c r="C3856"/>
      <c r="E3856"/>
      <c r="F3856" s="3"/>
      <c r="G3856" s="3"/>
      <c r="H3856"/>
      <c r="I3856" s="15" t="s">
        <v>5039</v>
      </c>
      <c r="J3856" s="3"/>
    </row>
    <row r="3857" spans="1:10" x14ac:dyDescent="0.25">
      <c r="A3857" s="498" t="s">
        <v>865</v>
      </c>
      <c r="B3857" t="s">
        <v>865</v>
      </c>
      <c r="C3857" t="s">
        <v>3568</v>
      </c>
      <c r="D3857" t="s">
        <v>4797</v>
      </c>
      <c r="E3857" t="s">
        <v>3569</v>
      </c>
      <c r="F3857" s="3"/>
      <c r="G3857" s="3">
        <v>1468</v>
      </c>
      <c r="H3857" t="s">
        <v>717</v>
      </c>
      <c r="I3857" s="3" t="s">
        <v>718</v>
      </c>
      <c r="J3857" s="3">
        <v>73</v>
      </c>
    </row>
    <row r="3858" spans="1:10" x14ac:dyDescent="0.25">
      <c r="C3858"/>
      <c r="E3858"/>
      <c r="F3858" s="3"/>
      <c r="G3858" s="3"/>
      <c r="H3858"/>
      <c r="I3858" s="15" t="s">
        <v>5040</v>
      </c>
      <c r="J3858" s="3"/>
    </row>
    <row r="3859" spans="1:10" x14ac:dyDescent="0.25">
      <c r="A3859" s="498" t="s">
        <v>865</v>
      </c>
      <c r="B3859" t="s">
        <v>865</v>
      </c>
      <c r="C3859" t="s">
        <v>3583</v>
      </c>
      <c r="D3859" t="s">
        <v>4797</v>
      </c>
      <c r="E3859" t="s">
        <v>156</v>
      </c>
      <c r="F3859" s="3"/>
      <c r="G3859" s="3">
        <v>1466</v>
      </c>
      <c r="H3859" t="s">
        <v>138</v>
      </c>
      <c r="I3859" s="3" t="s">
        <v>3893</v>
      </c>
      <c r="J3859" s="3">
        <v>73</v>
      </c>
    </row>
    <row r="3860" spans="1:10" x14ac:dyDescent="0.25">
      <c r="C3860"/>
      <c r="E3860"/>
      <c r="F3860" s="3"/>
      <c r="G3860" s="3"/>
      <c r="H3860"/>
      <c r="I3860" s="15" t="s">
        <v>5041</v>
      </c>
      <c r="J3860" s="3"/>
    </row>
    <row r="3861" spans="1:10" x14ac:dyDescent="0.25">
      <c r="A3861" s="498" t="s">
        <v>865</v>
      </c>
      <c r="B3861" t="s">
        <v>865</v>
      </c>
      <c r="C3861" t="s">
        <v>3582</v>
      </c>
      <c r="D3861" t="s">
        <v>7515</v>
      </c>
      <c r="E3861"/>
      <c r="F3861" s="3"/>
      <c r="G3861" s="3">
        <v>1367</v>
      </c>
      <c r="H3861" t="s">
        <v>717</v>
      </c>
      <c r="I3861" s="3" t="s">
        <v>718</v>
      </c>
      <c r="J3861" s="3">
        <v>73</v>
      </c>
    </row>
    <row r="3862" spans="1:10" x14ac:dyDescent="0.25">
      <c r="C3862"/>
      <c r="E3862"/>
      <c r="F3862" s="3"/>
      <c r="G3862" s="3"/>
      <c r="H3862"/>
      <c r="I3862" s="15" t="s">
        <v>5042</v>
      </c>
      <c r="J3862" s="3"/>
    </row>
    <row r="3863" spans="1:10" x14ac:dyDescent="0.25">
      <c r="A3863" s="498" t="s">
        <v>865</v>
      </c>
      <c r="B3863" t="s">
        <v>865</v>
      </c>
      <c r="C3863" t="s">
        <v>3585</v>
      </c>
      <c r="D3863" t="s">
        <v>7505</v>
      </c>
      <c r="E3863" t="s">
        <v>2066</v>
      </c>
      <c r="F3863" s="3"/>
      <c r="G3863" s="3">
        <v>1037</v>
      </c>
      <c r="H3863" t="s">
        <v>810</v>
      </c>
      <c r="I3863" s="3" t="s">
        <v>3527</v>
      </c>
      <c r="J3863" s="3">
        <v>72</v>
      </c>
    </row>
    <row r="3864" spans="1:10" x14ac:dyDescent="0.25">
      <c r="C3864"/>
      <c r="E3864"/>
      <c r="F3864" s="3"/>
      <c r="G3864" s="3"/>
      <c r="H3864"/>
      <c r="I3864" s="15" t="s">
        <v>5043</v>
      </c>
      <c r="J3864" s="3"/>
    </row>
    <row r="3865" spans="1:10" x14ac:dyDescent="0.25">
      <c r="A3865" s="498" t="s">
        <v>865</v>
      </c>
      <c r="B3865" t="s">
        <v>57</v>
      </c>
      <c r="C3865" t="s">
        <v>3590</v>
      </c>
      <c r="D3865" t="s">
        <v>4198</v>
      </c>
      <c r="E3865" t="s">
        <v>4032</v>
      </c>
      <c r="F3865" s="3"/>
      <c r="G3865" s="3">
        <v>2059</v>
      </c>
      <c r="H3865" t="s">
        <v>717</v>
      </c>
      <c r="I3865" s="3" t="s">
        <v>718</v>
      </c>
      <c r="J3865" s="3">
        <v>76</v>
      </c>
    </row>
    <row r="3866" spans="1:10" x14ac:dyDescent="0.25">
      <c r="C3866"/>
      <c r="E3866"/>
      <c r="F3866" s="3"/>
      <c r="G3866" s="3"/>
      <c r="H3866"/>
      <c r="I3866" s="15" t="s">
        <v>5044</v>
      </c>
      <c r="J3866" s="3"/>
    </row>
    <row r="3867" spans="1:10" x14ac:dyDescent="0.25">
      <c r="A3867" s="498" t="s">
        <v>865</v>
      </c>
      <c r="B3867" t="s">
        <v>865</v>
      </c>
      <c r="C3867" t="s">
        <v>3597</v>
      </c>
      <c r="D3867" t="s">
        <v>7065</v>
      </c>
      <c r="E3867" t="s">
        <v>2066</v>
      </c>
      <c r="F3867" s="3"/>
      <c r="G3867" s="3">
        <v>1219</v>
      </c>
      <c r="H3867" t="s">
        <v>810</v>
      </c>
      <c r="I3867" s="3" t="s">
        <v>3527</v>
      </c>
      <c r="J3867" s="3">
        <v>78</v>
      </c>
    </row>
    <row r="3868" spans="1:10" x14ac:dyDescent="0.25">
      <c r="C3868"/>
      <c r="E3868"/>
      <c r="F3868" s="3"/>
      <c r="G3868" s="3"/>
      <c r="H3868"/>
      <c r="I3868" s="15" t="s">
        <v>5045</v>
      </c>
      <c r="J3868" s="3"/>
    </row>
    <row r="3869" spans="1:10" x14ac:dyDescent="0.25">
      <c r="A3869" s="499" t="s">
        <v>4997</v>
      </c>
      <c r="C3869"/>
      <c r="D3869" s="8" t="s">
        <v>11415</v>
      </c>
      <c r="E3869"/>
      <c r="F3869" s="3"/>
      <c r="G3869" s="3"/>
      <c r="H3869"/>
      <c r="I3869" s="15"/>
      <c r="J3869" s="3"/>
    </row>
    <row r="3870" spans="1:10" x14ac:dyDescent="0.25">
      <c r="A3870" s="498" t="s">
        <v>865</v>
      </c>
      <c r="B3870" t="s">
        <v>3511</v>
      </c>
      <c r="C3870" t="s">
        <v>3516</v>
      </c>
      <c r="D3870" t="s">
        <v>8403</v>
      </c>
      <c r="E3870" t="s">
        <v>313</v>
      </c>
      <c r="F3870" s="3"/>
      <c r="G3870" s="3">
        <v>635</v>
      </c>
      <c r="H3870" t="s">
        <v>717</v>
      </c>
      <c r="I3870" s="3" t="s">
        <v>718</v>
      </c>
      <c r="J3870" s="3">
        <v>90</v>
      </c>
    </row>
    <row r="3871" spans="1:10" x14ac:dyDescent="0.25">
      <c r="C3871"/>
      <c r="E3871"/>
      <c r="F3871" s="3"/>
      <c r="G3871" s="3"/>
      <c r="H3871"/>
      <c r="I3871" s="15" t="s">
        <v>5046</v>
      </c>
      <c r="J3871" s="3"/>
    </row>
    <row r="3872" spans="1:10" x14ac:dyDescent="0.25">
      <c r="A3872" s="499" t="s">
        <v>4997</v>
      </c>
      <c r="C3872"/>
      <c r="D3872" s="8" t="s">
        <v>5048</v>
      </c>
      <c r="E3872"/>
      <c r="F3872" s="3"/>
      <c r="G3872" s="3"/>
      <c r="H3872"/>
      <c r="I3872" s="15"/>
      <c r="J3872" s="3"/>
    </row>
    <row r="3873" spans="1:10" x14ac:dyDescent="0.25">
      <c r="A3873" s="498" t="s">
        <v>865</v>
      </c>
      <c r="B3873" t="s">
        <v>282</v>
      </c>
      <c r="C3873" t="s">
        <v>3271</v>
      </c>
      <c r="D3873" t="s">
        <v>8385</v>
      </c>
      <c r="E3873" t="s">
        <v>17</v>
      </c>
      <c r="F3873" s="3"/>
      <c r="G3873" s="3">
        <v>1108</v>
      </c>
      <c r="H3873" t="s">
        <v>346</v>
      </c>
      <c r="I3873" s="3" t="s">
        <v>4245</v>
      </c>
      <c r="J3873" s="3">
        <v>36</v>
      </c>
    </row>
    <row r="3874" spans="1:10" x14ac:dyDescent="0.25">
      <c r="C3874"/>
      <c r="E3874"/>
      <c r="F3874" s="3"/>
      <c r="G3874" s="3"/>
      <c r="H3874"/>
      <c r="I3874" s="15" t="s">
        <v>5047</v>
      </c>
      <c r="J3874" s="3"/>
    </row>
    <row r="3875" spans="1:10" x14ac:dyDescent="0.25">
      <c r="A3875" s="498" t="s">
        <v>865</v>
      </c>
      <c r="B3875" t="s">
        <v>865</v>
      </c>
      <c r="C3875" t="s">
        <v>3635</v>
      </c>
      <c r="D3875" t="s">
        <v>8385</v>
      </c>
      <c r="E3875" t="s">
        <v>837</v>
      </c>
      <c r="F3875" s="3"/>
      <c r="G3875" s="3">
        <v>1039</v>
      </c>
      <c r="H3875" t="s">
        <v>783</v>
      </c>
      <c r="I3875" s="3" t="s">
        <v>3698</v>
      </c>
      <c r="J3875" s="3">
        <v>36</v>
      </c>
    </row>
    <row r="3876" spans="1:10" x14ac:dyDescent="0.25">
      <c r="C3876"/>
      <c r="E3876"/>
      <c r="F3876" s="3"/>
      <c r="G3876" s="3"/>
      <c r="H3876"/>
      <c r="I3876" s="15" t="s">
        <v>5049</v>
      </c>
      <c r="J3876" s="3"/>
    </row>
    <row r="3877" spans="1:10" x14ac:dyDescent="0.25">
      <c r="A3877" s="498" t="s">
        <v>865</v>
      </c>
      <c r="B3877" t="s">
        <v>69</v>
      </c>
      <c r="C3877" t="s">
        <v>298</v>
      </c>
      <c r="D3877" t="s">
        <v>8390</v>
      </c>
      <c r="E3877" t="s">
        <v>855</v>
      </c>
      <c r="F3877" s="3"/>
      <c r="G3877" s="3">
        <v>1318</v>
      </c>
      <c r="H3877" t="s">
        <v>565</v>
      </c>
      <c r="I3877" s="3" t="s">
        <v>2793</v>
      </c>
      <c r="J3877" s="3">
        <v>42</v>
      </c>
    </row>
    <row r="3878" spans="1:10" x14ac:dyDescent="0.25">
      <c r="C3878"/>
      <c r="E3878"/>
      <c r="F3878" s="3"/>
      <c r="G3878" s="3"/>
      <c r="H3878"/>
      <c r="I3878" s="15" t="s">
        <v>5050</v>
      </c>
      <c r="J3878" s="3"/>
    </row>
    <row r="3879" spans="1:10" x14ac:dyDescent="0.25">
      <c r="A3879" s="498" t="s">
        <v>865</v>
      </c>
      <c r="B3879" t="s">
        <v>301</v>
      </c>
      <c r="C3879" t="s">
        <v>3667</v>
      </c>
      <c r="D3879" t="s">
        <v>8391</v>
      </c>
      <c r="E3879" t="s">
        <v>897</v>
      </c>
      <c r="F3879" s="3"/>
      <c r="G3879" s="3">
        <v>917</v>
      </c>
      <c r="H3879" t="s">
        <v>565</v>
      </c>
      <c r="I3879" s="3" t="s">
        <v>2793</v>
      </c>
      <c r="J3879" s="3">
        <v>49</v>
      </c>
    </row>
    <row r="3880" spans="1:10" x14ac:dyDescent="0.25">
      <c r="C3880"/>
      <c r="E3880"/>
      <c r="F3880" s="3"/>
      <c r="G3880" s="3"/>
      <c r="H3880"/>
      <c r="I3880" s="15" t="s">
        <v>5051</v>
      </c>
      <c r="J3880" s="3"/>
    </row>
    <row r="3881" spans="1:10" x14ac:dyDescent="0.25">
      <c r="A3881" s="498" t="s">
        <v>865</v>
      </c>
      <c r="B3881" t="s">
        <v>865</v>
      </c>
      <c r="C3881" t="s">
        <v>303</v>
      </c>
      <c r="D3881" t="s">
        <v>8394</v>
      </c>
      <c r="E3881" t="s">
        <v>897</v>
      </c>
      <c r="F3881" s="3"/>
      <c r="G3881" s="3">
        <v>834</v>
      </c>
      <c r="H3881" t="s">
        <v>565</v>
      </c>
      <c r="I3881" s="3" t="s">
        <v>2793</v>
      </c>
      <c r="J3881" s="3">
        <v>47</v>
      </c>
    </row>
    <row r="3882" spans="1:10" x14ac:dyDescent="0.25">
      <c r="C3882"/>
      <c r="E3882"/>
      <c r="F3882" s="3"/>
      <c r="G3882" s="3"/>
      <c r="H3882"/>
      <c r="I3882" s="15" t="s">
        <v>5052</v>
      </c>
      <c r="J3882" s="3"/>
    </row>
    <row r="3883" spans="1:10" x14ac:dyDescent="0.25">
      <c r="A3883" s="499" t="s">
        <v>4997</v>
      </c>
      <c r="C3883"/>
      <c r="D3883" s="8" t="s">
        <v>11416</v>
      </c>
      <c r="E3883"/>
      <c r="F3883" s="3"/>
      <c r="G3883" s="3"/>
      <c r="H3883"/>
      <c r="I3883" s="15"/>
      <c r="J3883" s="3"/>
    </row>
    <row r="3884" spans="1:10" x14ac:dyDescent="0.25">
      <c r="A3884" s="498" t="s">
        <v>865</v>
      </c>
      <c r="B3884" t="s">
        <v>79</v>
      </c>
      <c r="C3884" t="s">
        <v>3676</v>
      </c>
      <c r="D3884" t="s">
        <v>8381</v>
      </c>
      <c r="E3884" t="s">
        <v>208</v>
      </c>
      <c r="F3884" s="3"/>
      <c r="G3884" s="3">
        <v>932</v>
      </c>
      <c r="H3884" t="s">
        <v>560</v>
      </c>
      <c r="I3884" s="3" t="s">
        <v>338</v>
      </c>
      <c r="J3884" s="3">
        <v>53</v>
      </c>
    </row>
    <row r="3885" spans="1:10" x14ac:dyDescent="0.25">
      <c r="C3885"/>
      <c r="E3885"/>
      <c r="F3885" s="3"/>
      <c r="G3885" s="3"/>
      <c r="H3885"/>
      <c r="I3885" s="15" t="s">
        <v>5053</v>
      </c>
      <c r="J3885" s="3"/>
    </row>
    <row r="3886" spans="1:10" x14ac:dyDescent="0.25">
      <c r="A3886" s="498" t="s">
        <v>865</v>
      </c>
      <c r="B3886" t="s">
        <v>82</v>
      </c>
      <c r="C3886" t="s">
        <v>3535</v>
      </c>
      <c r="D3886" t="s">
        <v>4285</v>
      </c>
      <c r="E3886" t="s">
        <v>3536</v>
      </c>
      <c r="F3886" s="3"/>
      <c r="G3886" s="3">
        <v>1428</v>
      </c>
      <c r="H3886" t="s">
        <v>565</v>
      </c>
      <c r="I3886" s="3" t="s">
        <v>2793</v>
      </c>
      <c r="J3886" s="3">
        <v>58</v>
      </c>
    </row>
    <row r="3887" spans="1:10" x14ac:dyDescent="0.25">
      <c r="C3887"/>
      <c r="E3887"/>
      <c r="F3887" s="3"/>
      <c r="G3887" s="3"/>
      <c r="H3887"/>
      <c r="I3887" s="15" t="s">
        <v>5054</v>
      </c>
      <c r="J3887" s="3"/>
    </row>
    <row r="3888" spans="1:10" x14ac:dyDescent="0.25">
      <c r="A3888" s="499" t="s">
        <v>4997</v>
      </c>
      <c r="C3888"/>
      <c r="D3888" s="8" t="s">
        <v>11416</v>
      </c>
      <c r="E3888"/>
      <c r="F3888" s="3"/>
      <c r="G3888" s="3"/>
      <c r="H3888"/>
      <c r="I3888" s="15"/>
      <c r="J3888" s="3"/>
    </row>
    <row r="3889" spans="1:10" x14ac:dyDescent="0.25">
      <c r="A3889" s="498" t="s">
        <v>865</v>
      </c>
      <c r="B3889" t="s">
        <v>576</v>
      </c>
      <c r="C3889" t="s">
        <v>312</v>
      </c>
      <c r="D3889" t="s">
        <v>8395</v>
      </c>
      <c r="E3889" t="s">
        <v>313</v>
      </c>
      <c r="F3889" s="3"/>
      <c r="G3889" s="3">
        <v>1132</v>
      </c>
      <c r="H3889" t="s">
        <v>717</v>
      </c>
      <c r="I3889" s="3" t="s">
        <v>718</v>
      </c>
      <c r="J3889" s="3">
        <v>62</v>
      </c>
    </row>
    <row r="3890" spans="1:10" x14ac:dyDescent="0.25">
      <c r="C3890"/>
      <c r="E3890"/>
      <c r="F3890" s="3"/>
      <c r="G3890" s="3"/>
      <c r="H3890"/>
      <c r="I3890" s="15" t="s">
        <v>5055</v>
      </c>
      <c r="J3890" s="3"/>
    </row>
    <row r="3891" spans="1:10" x14ac:dyDescent="0.25">
      <c r="A3891" s="498" t="s">
        <v>865</v>
      </c>
      <c r="B3891" t="s">
        <v>3537</v>
      </c>
      <c r="C3891" t="s">
        <v>3538</v>
      </c>
      <c r="D3891" t="s">
        <v>8101</v>
      </c>
      <c r="E3891" t="s">
        <v>233</v>
      </c>
      <c r="F3891" s="3"/>
      <c r="G3891" s="3">
        <v>1853</v>
      </c>
      <c r="H3891" t="s">
        <v>138</v>
      </c>
      <c r="I3891" s="3" t="s">
        <v>1775</v>
      </c>
      <c r="J3891" s="3">
        <v>69</v>
      </c>
    </row>
    <row r="3892" spans="1:10" x14ac:dyDescent="0.25">
      <c r="C3892"/>
      <c r="E3892"/>
      <c r="F3892" s="3"/>
      <c r="G3892" s="3"/>
      <c r="H3892"/>
      <c r="I3892" s="15" t="s">
        <v>5056</v>
      </c>
      <c r="J3892" s="3"/>
    </row>
    <row r="3893" spans="1:10" x14ac:dyDescent="0.25">
      <c r="A3893" s="498" t="s">
        <v>865</v>
      </c>
      <c r="B3893" t="s">
        <v>865</v>
      </c>
      <c r="C3893" t="s">
        <v>3546</v>
      </c>
      <c r="D3893" t="s">
        <v>1724</v>
      </c>
      <c r="E3893" t="s">
        <v>313</v>
      </c>
      <c r="F3893" s="3"/>
      <c r="G3893" s="3">
        <v>1798</v>
      </c>
      <c r="H3893" t="s">
        <v>717</v>
      </c>
      <c r="I3893" s="3" t="s">
        <v>718</v>
      </c>
      <c r="J3893" s="3">
        <v>65</v>
      </c>
    </row>
    <row r="3894" spans="1:10" x14ac:dyDescent="0.25">
      <c r="C3894"/>
      <c r="E3894"/>
      <c r="F3894" s="3"/>
      <c r="G3894" s="3"/>
      <c r="H3894"/>
      <c r="I3894" s="15" t="s">
        <v>5057</v>
      </c>
      <c r="J3894" s="3"/>
    </row>
    <row r="3895" spans="1:10" x14ac:dyDescent="0.25">
      <c r="A3895" s="498" t="s">
        <v>865</v>
      </c>
      <c r="B3895" t="s">
        <v>865</v>
      </c>
      <c r="C3895" t="s">
        <v>3547</v>
      </c>
      <c r="D3895" t="s">
        <v>1724</v>
      </c>
      <c r="E3895" t="s">
        <v>4836</v>
      </c>
      <c r="F3895" s="3"/>
      <c r="G3895" s="3">
        <v>1502</v>
      </c>
      <c r="H3895" t="s">
        <v>717</v>
      </c>
      <c r="I3895" s="3" t="s">
        <v>718</v>
      </c>
      <c r="J3895" s="3">
        <v>65</v>
      </c>
    </row>
    <row r="3896" spans="1:10" x14ac:dyDescent="0.25">
      <c r="C3896"/>
      <c r="E3896"/>
      <c r="F3896" s="3"/>
      <c r="G3896" s="3"/>
      <c r="H3896"/>
      <c r="I3896" s="15" t="s">
        <v>5058</v>
      </c>
      <c r="J3896" s="3"/>
    </row>
    <row r="3897" spans="1:10" x14ac:dyDescent="0.25">
      <c r="A3897" s="498" t="s">
        <v>865</v>
      </c>
      <c r="B3897" t="s">
        <v>865</v>
      </c>
      <c r="C3897" t="s">
        <v>3543</v>
      </c>
      <c r="D3897" t="s">
        <v>1724</v>
      </c>
      <c r="E3897" t="s">
        <v>313</v>
      </c>
      <c r="F3897" s="3"/>
      <c r="G3897" s="3">
        <v>1353</v>
      </c>
      <c r="H3897" t="s">
        <v>717</v>
      </c>
      <c r="I3897" s="3" t="s">
        <v>718</v>
      </c>
      <c r="J3897" s="3">
        <v>65</v>
      </c>
    </row>
    <row r="3898" spans="1:10" x14ac:dyDescent="0.25">
      <c r="C3898"/>
      <c r="E3898"/>
      <c r="F3898" s="3"/>
      <c r="G3898" s="3"/>
      <c r="H3898"/>
      <c r="I3898" s="15" t="s">
        <v>5059</v>
      </c>
      <c r="J3898" s="3"/>
    </row>
    <row r="3899" spans="1:10" x14ac:dyDescent="0.25">
      <c r="A3899" s="499" t="s">
        <v>4997</v>
      </c>
      <c r="C3899"/>
      <c r="D3899" s="8" t="s">
        <v>11417</v>
      </c>
      <c r="E3899"/>
      <c r="F3899" s="3"/>
      <c r="G3899" s="3"/>
      <c r="H3899"/>
      <c r="I3899" s="15"/>
      <c r="J3899" s="3"/>
    </row>
    <row r="3900" spans="1:10" x14ac:dyDescent="0.25">
      <c r="A3900" s="498" t="s">
        <v>865</v>
      </c>
      <c r="B3900" t="s">
        <v>314</v>
      </c>
      <c r="C3900" t="s">
        <v>3486</v>
      </c>
      <c r="D3900" t="s">
        <v>8396</v>
      </c>
      <c r="E3900" t="s">
        <v>14</v>
      </c>
      <c r="F3900" s="3"/>
      <c r="G3900" s="3">
        <v>1823</v>
      </c>
      <c r="H3900" t="s">
        <v>138</v>
      </c>
      <c r="I3900" s="3" t="s">
        <v>1154</v>
      </c>
      <c r="J3900" s="3">
        <v>76</v>
      </c>
    </row>
    <row r="3901" spans="1:10" x14ac:dyDescent="0.25">
      <c r="C3901"/>
      <c r="E3901"/>
      <c r="F3901" s="3"/>
      <c r="G3901" s="3"/>
      <c r="H3901"/>
      <c r="I3901" s="15" t="s">
        <v>5060</v>
      </c>
      <c r="J3901" s="3"/>
    </row>
    <row r="3902" spans="1:10" x14ac:dyDescent="0.25">
      <c r="A3902" s="498" t="s">
        <v>865</v>
      </c>
      <c r="B3902" t="s">
        <v>865</v>
      </c>
      <c r="C3902" t="s">
        <v>3491</v>
      </c>
      <c r="D3902" t="s">
        <v>1703</v>
      </c>
      <c r="E3902" t="s">
        <v>313</v>
      </c>
      <c r="F3902" s="3"/>
      <c r="G3902" s="3">
        <v>1172</v>
      </c>
      <c r="H3902" t="s">
        <v>717</v>
      </c>
      <c r="I3902" s="3" t="s">
        <v>718</v>
      </c>
      <c r="J3902" s="3">
        <v>75</v>
      </c>
    </row>
    <row r="3903" spans="1:10" x14ac:dyDescent="0.25">
      <c r="C3903"/>
      <c r="E3903"/>
      <c r="F3903" s="3"/>
      <c r="G3903" s="3"/>
      <c r="H3903"/>
      <c r="I3903" s="15" t="s">
        <v>5061</v>
      </c>
      <c r="J3903" s="3"/>
    </row>
    <row r="3904" spans="1:10" x14ac:dyDescent="0.25">
      <c r="A3904" s="499" t="s">
        <v>5062</v>
      </c>
      <c r="C3904"/>
      <c r="E3904"/>
      <c r="F3904" s="3"/>
      <c r="G3904" s="3"/>
      <c r="H3904"/>
      <c r="I3904" s="15"/>
      <c r="J3904" s="3"/>
    </row>
    <row r="3905" spans="1:10" x14ac:dyDescent="0.25">
      <c r="B3905" s="6" t="s">
        <v>82</v>
      </c>
      <c r="C3905" s="6" t="s">
        <v>5063</v>
      </c>
      <c r="D3905" t="s">
        <v>8375</v>
      </c>
      <c r="E3905" s="6" t="s">
        <v>549</v>
      </c>
      <c r="F3905" s="7"/>
      <c r="G3905" s="7" t="s">
        <v>5064</v>
      </c>
      <c r="H3905" s="6" t="s">
        <v>507</v>
      </c>
      <c r="I3905" s="7" t="s">
        <v>582</v>
      </c>
      <c r="J3905" s="7" t="s">
        <v>3956</v>
      </c>
    </row>
    <row r="3906" spans="1:10" x14ac:dyDescent="0.25">
      <c r="A3906" s="498" t="s">
        <v>865</v>
      </c>
      <c r="B3906" t="s">
        <v>865</v>
      </c>
      <c r="C3906" t="s">
        <v>5065</v>
      </c>
      <c r="D3906" t="s">
        <v>4285</v>
      </c>
      <c r="E3906" t="s">
        <v>844</v>
      </c>
      <c r="F3906" s="3"/>
      <c r="G3906" s="3" t="s">
        <v>5066</v>
      </c>
      <c r="H3906" t="s">
        <v>107</v>
      </c>
      <c r="I3906" s="3" t="s">
        <v>236</v>
      </c>
      <c r="J3906" s="3">
        <v>58</v>
      </c>
    </row>
    <row r="3907" spans="1:10" x14ac:dyDescent="0.25">
      <c r="A3907" s="498" t="s">
        <v>865</v>
      </c>
      <c r="B3907" t="s">
        <v>277</v>
      </c>
      <c r="C3907" t="s">
        <v>5067</v>
      </c>
      <c r="D3907" t="s">
        <v>8405</v>
      </c>
      <c r="E3907" t="s">
        <v>156</v>
      </c>
      <c r="F3907" s="3"/>
      <c r="G3907" s="3" t="s">
        <v>5068</v>
      </c>
      <c r="H3907" t="s">
        <v>839</v>
      </c>
      <c r="I3907" s="3" t="s">
        <v>327</v>
      </c>
      <c r="J3907" s="3">
        <v>83</v>
      </c>
    </row>
    <row r="3908" spans="1:10" x14ac:dyDescent="0.25">
      <c r="A3908" s="499" t="s">
        <v>5069</v>
      </c>
      <c r="C3908"/>
      <c r="E3908"/>
      <c r="F3908" s="3"/>
      <c r="G3908" s="3"/>
      <c r="H3908"/>
      <c r="I3908" s="3"/>
      <c r="J3908" s="3"/>
    </row>
    <row r="3909" spans="1:10" x14ac:dyDescent="0.25">
      <c r="B3909" t="s">
        <v>160</v>
      </c>
      <c r="C3909" t="s">
        <v>978</v>
      </c>
      <c r="D3909" t="s">
        <v>8380</v>
      </c>
      <c r="E3909" t="s">
        <v>849</v>
      </c>
      <c r="F3909" s="3"/>
      <c r="G3909" s="3" t="s">
        <v>5070</v>
      </c>
      <c r="H3909" t="s">
        <v>370</v>
      </c>
      <c r="I3909" s="3" t="s">
        <v>327</v>
      </c>
      <c r="J3909" s="3">
        <v>44</v>
      </c>
    </row>
    <row r="3910" spans="1:10" x14ac:dyDescent="0.25">
      <c r="A3910" s="498" t="s">
        <v>865</v>
      </c>
      <c r="B3910" t="s">
        <v>865</v>
      </c>
      <c r="C3910" t="s">
        <v>3889</v>
      </c>
      <c r="D3910" t="s">
        <v>8388</v>
      </c>
      <c r="E3910" t="s">
        <v>849</v>
      </c>
      <c r="F3910" s="3"/>
      <c r="G3910" s="3" t="s">
        <v>5071</v>
      </c>
      <c r="H3910" t="s">
        <v>864</v>
      </c>
      <c r="I3910" s="3" t="s">
        <v>438</v>
      </c>
      <c r="J3910" s="3">
        <v>41</v>
      </c>
    </row>
    <row r="3911" spans="1:10" x14ac:dyDescent="0.25">
      <c r="A3911" s="498" t="s">
        <v>865</v>
      </c>
      <c r="B3911" t="s">
        <v>206</v>
      </c>
      <c r="C3911" t="s">
        <v>1355</v>
      </c>
      <c r="D3911" t="s">
        <v>8391</v>
      </c>
      <c r="E3911" t="s">
        <v>549</v>
      </c>
      <c r="F3911" s="3"/>
      <c r="G3911" s="3" t="s">
        <v>5072</v>
      </c>
      <c r="H3911" t="s">
        <v>507</v>
      </c>
      <c r="I3911" s="3" t="s">
        <v>108</v>
      </c>
      <c r="J3911" s="3">
        <v>49</v>
      </c>
    </row>
    <row r="3912" spans="1:10" x14ac:dyDescent="0.25">
      <c r="A3912" s="498" t="s">
        <v>865</v>
      </c>
      <c r="B3912" t="s">
        <v>865</v>
      </c>
      <c r="C3912" t="s">
        <v>5073</v>
      </c>
      <c r="D3912" t="s">
        <v>8397</v>
      </c>
      <c r="E3912" t="s">
        <v>549</v>
      </c>
      <c r="F3912" s="3"/>
      <c r="G3912" s="3" t="s">
        <v>5074</v>
      </c>
      <c r="H3912" t="s">
        <v>370</v>
      </c>
      <c r="I3912" s="3" t="s">
        <v>327</v>
      </c>
      <c r="J3912" s="3">
        <v>47</v>
      </c>
    </row>
    <row r="3913" spans="1:10" x14ac:dyDescent="0.25">
      <c r="A3913" s="498" t="s">
        <v>865</v>
      </c>
      <c r="B3913" t="s">
        <v>2</v>
      </c>
      <c r="C3913" t="s">
        <v>2858</v>
      </c>
      <c r="D3913" t="s">
        <v>8304</v>
      </c>
      <c r="E3913" t="s">
        <v>844</v>
      </c>
      <c r="F3913" s="3"/>
      <c r="G3913" s="3" t="s">
        <v>5075</v>
      </c>
      <c r="H3913" t="s">
        <v>5076</v>
      </c>
      <c r="I3913" s="3" t="s">
        <v>4245</v>
      </c>
      <c r="J3913" s="3">
        <v>50</v>
      </c>
    </row>
    <row r="3914" spans="1:10" x14ac:dyDescent="0.25">
      <c r="A3914" s="498" t="s">
        <v>865</v>
      </c>
      <c r="B3914" t="s">
        <v>865</v>
      </c>
      <c r="C3914" t="s">
        <v>5077</v>
      </c>
      <c r="D3914" t="s">
        <v>8304</v>
      </c>
      <c r="E3914" t="s">
        <v>440</v>
      </c>
      <c r="F3914" s="3"/>
      <c r="G3914" s="3" t="s">
        <v>5078</v>
      </c>
      <c r="H3914" t="s">
        <v>864</v>
      </c>
      <c r="I3914" s="3" t="s">
        <v>438</v>
      </c>
      <c r="J3914" s="3">
        <v>50</v>
      </c>
    </row>
    <row r="3915" spans="1:10" x14ac:dyDescent="0.25">
      <c r="A3915" s="498" t="s">
        <v>865</v>
      </c>
      <c r="B3915" t="s">
        <v>12</v>
      </c>
      <c r="C3915" t="s">
        <v>5079</v>
      </c>
      <c r="D3915" t="s">
        <v>1626</v>
      </c>
      <c r="E3915" t="s">
        <v>5080</v>
      </c>
      <c r="F3915" s="3"/>
      <c r="G3915" s="3" t="s">
        <v>5081</v>
      </c>
      <c r="H3915" t="s">
        <v>370</v>
      </c>
      <c r="I3915" s="3" t="s">
        <v>327</v>
      </c>
      <c r="J3915" s="3">
        <v>59</v>
      </c>
    </row>
    <row r="3916" spans="1:10" x14ac:dyDescent="0.25">
      <c r="A3916" s="498" t="s">
        <v>865</v>
      </c>
      <c r="B3916" t="s">
        <v>28</v>
      </c>
      <c r="C3916" t="s">
        <v>700</v>
      </c>
      <c r="D3916" t="s">
        <v>8376</v>
      </c>
      <c r="E3916" t="s">
        <v>549</v>
      </c>
      <c r="F3916" s="3"/>
      <c r="G3916" s="3" t="s">
        <v>5082</v>
      </c>
      <c r="H3916" t="s">
        <v>370</v>
      </c>
      <c r="I3916" s="3" t="s">
        <v>327</v>
      </c>
      <c r="J3916" s="3">
        <v>60</v>
      </c>
    </row>
    <row r="3917" spans="1:10" x14ac:dyDescent="0.25">
      <c r="A3917" s="498" t="s">
        <v>865</v>
      </c>
      <c r="B3917" t="s">
        <v>865</v>
      </c>
      <c r="C3917" t="s">
        <v>3972</v>
      </c>
      <c r="D3917" t="s">
        <v>1724</v>
      </c>
      <c r="E3917" t="s">
        <v>539</v>
      </c>
      <c r="F3917" s="3"/>
      <c r="G3917" s="3" t="s">
        <v>5083</v>
      </c>
      <c r="H3917" t="s">
        <v>370</v>
      </c>
      <c r="I3917" s="3" t="s">
        <v>327</v>
      </c>
      <c r="J3917" s="3">
        <v>64</v>
      </c>
    </row>
    <row r="3918" spans="1:10" x14ac:dyDescent="0.25">
      <c r="A3918" s="498" t="s">
        <v>865</v>
      </c>
      <c r="B3918" s="6" t="s">
        <v>36</v>
      </c>
      <c r="C3918" s="6" t="s">
        <v>5084</v>
      </c>
      <c r="D3918" t="s">
        <v>8399</v>
      </c>
      <c r="E3918" s="6" t="s">
        <v>491</v>
      </c>
      <c r="F3918" s="7"/>
      <c r="G3918" s="7" t="s">
        <v>5085</v>
      </c>
      <c r="H3918" s="6" t="s">
        <v>866</v>
      </c>
      <c r="I3918" s="7" t="s">
        <v>867</v>
      </c>
      <c r="J3918" s="7" t="s">
        <v>916</v>
      </c>
    </row>
    <row r="3919" spans="1:10" x14ac:dyDescent="0.25">
      <c r="A3919" s="498" t="s">
        <v>865</v>
      </c>
      <c r="B3919" t="s">
        <v>865</v>
      </c>
      <c r="C3919" t="s">
        <v>3972</v>
      </c>
      <c r="D3919" t="s">
        <v>1724</v>
      </c>
      <c r="E3919" t="s">
        <v>539</v>
      </c>
      <c r="F3919" s="3"/>
      <c r="G3919" s="3" t="s">
        <v>5086</v>
      </c>
      <c r="H3919" t="s">
        <v>864</v>
      </c>
      <c r="I3919" s="3" t="s">
        <v>438</v>
      </c>
      <c r="J3919" s="3">
        <v>65</v>
      </c>
    </row>
    <row r="3920" spans="1:10" x14ac:dyDescent="0.25">
      <c r="A3920" s="498" t="s">
        <v>865</v>
      </c>
      <c r="B3920" t="s">
        <v>51</v>
      </c>
      <c r="C3920" t="s">
        <v>5087</v>
      </c>
      <c r="D3920" t="s">
        <v>7515</v>
      </c>
      <c r="E3920" t="s">
        <v>254</v>
      </c>
      <c r="F3920" s="3"/>
      <c r="G3920" s="3" t="s">
        <v>5088</v>
      </c>
      <c r="H3920" t="s">
        <v>866</v>
      </c>
      <c r="I3920" s="3" t="s">
        <v>867</v>
      </c>
      <c r="J3920" s="3">
        <v>72</v>
      </c>
    </row>
    <row r="3921" spans="1:10" x14ac:dyDescent="0.25">
      <c r="A3921" s="498" t="s">
        <v>865</v>
      </c>
      <c r="B3921" t="s">
        <v>57</v>
      </c>
      <c r="C3921" t="s">
        <v>5089</v>
      </c>
      <c r="D3921" t="s">
        <v>7065</v>
      </c>
      <c r="E3921" t="s">
        <v>539</v>
      </c>
      <c r="F3921" s="3"/>
      <c r="G3921" s="3" t="s">
        <v>5090</v>
      </c>
      <c r="H3921" t="s">
        <v>864</v>
      </c>
      <c r="I3921" s="3" t="s">
        <v>438</v>
      </c>
      <c r="J3921" s="3">
        <v>77</v>
      </c>
    </row>
    <row r="3922" spans="1:10" x14ac:dyDescent="0.25">
      <c r="A3922" s="498" t="s">
        <v>865</v>
      </c>
      <c r="B3922" t="s">
        <v>277</v>
      </c>
      <c r="C3922" t="s">
        <v>5091</v>
      </c>
      <c r="D3922" t="s">
        <v>8382</v>
      </c>
      <c r="E3922" s="1" t="s">
        <v>8406</v>
      </c>
      <c r="F3922" s="3"/>
      <c r="G3922" s="3" t="s">
        <v>5092</v>
      </c>
      <c r="H3922" t="s">
        <v>546</v>
      </c>
      <c r="I3922" s="3" t="s">
        <v>139</v>
      </c>
      <c r="J3922" s="3">
        <v>81</v>
      </c>
    </row>
    <row r="3923" spans="1:10" x14ac:dyDescent="0.25">
      <c r="A3923" s="498" t="s">
        <v>865</v>
      </c>
      <c r="B3923" t="s">
        <v>301</v>
      </c>
      <c r="C3923" t="s">
        <v>5093</v>
      </c>
      <c r="D3923" t="s">
        <v>8393</v>
      </c>
      <c r="E3923" t="s">
        <v>539</v>
      </c>
      <c r="F3923" s="3"/>
      <c r="G3923" s="3" t="s">
        <v>5094</v>
      </c>
      <c r="H3923" t="s">
        <v>507</v>
      </c>
      <c r="I3923" s="3" t="s">
        <v>108</v>
      </c>
      <c r="J3923" s="3">
        <v>46</v>
      </c>
    </row>
    <row r="3924" spans="1:10" x14ac:dyDescent="0.25">
      <c r="A3924" s="498" t="s">
        <v>865</v>
      </c>
      <c r="B3924" t="s">
        <v>865</v>
      </c>
      <c r="C3924" t="s">
        <v>3671</v>
      </c>
      <c r="D3924" t="s">
        <v>8393</v>
      </c>
      <c r="E3924" t="s">
        <v>549</v>
      </c>
      <c r="F3924" s="3"/>
      <c r="G3924" s="3" t="s">
        <v>5095</v>
      </c>
      <c r="H3924" t="s">
        <v>864</v>
      </c>
      <c r="I3924" s="3" t="s">
        <v>438</v>
      </c>
      <c r="J3924" s="3">
        <v>46</v>
      </c>
    </row>
    <row r="3925" spans="1:10" x14ac:dyDescent="0.25">
      <c r="A3925" s="498" t="s">
        <v>865</v>
      </c>
      <c r="B3925" t="s">
        <v>79</v>
      </c>
      <c r="C3925" t="s">
        <v>5096</v>
      </c>
      <c r="D3925" t="s">
        <v>8304</v>
      </c>
      <c r="E3925" t="s">
        <v>5097</v>
      </c>
      <c r="F3925" s="3" t="s">
        <v>865</v>
      </c>
      <c r="G3925" s="3" t="s">
        <v>5098</v>
      </c>
      <c r="H3925" t="s">
        <v>866</v>
      </c>
      <c r="I3925" s="3" t="s">
        <v>867</v>
      </c>
      <c r="J3925" s="3">
        <v>51</v>
      </c>
    </row>
    <row r="3926" spans="1:10" x14ac:dyDescent="0.25">
      <c r="A3926" s="498" t="s">
        <v>865</v>
      </c>
      <c r="B3926" t="s">
        <v>82</v>
      </c>
      <c r="C3926" t="s">
        <v>5065</v>
      </c>
      <c r="D3926" t="s">
        <v>4285</v>
      </c>
      <c r="E3926"/>
      <c r="F3926" s="3" t="s">
        <v>865</v>
      </c>
      <c r="G3926" s="3" t="s">
        <v>5099</v>
      </c>
      <c r="H3926" t="s">
        <v>866</v>
      </c>
      <c r="I3926" s="3" t="s">
        <v>867</v>
      </c>
      <c r="J3926" s="3">
        <v>57</v>
      </c>
    </row>
    <row r="3927" spans="1:10" x14ac:dyDescent="0.25">
      <c r="A3927" s="498" t="s">
        <v>865</v>
      </c>
      <c r="B3927" t="s">
        <v>865</v>
      </c>
      <c r="C3927" t="s">
        <v>5063</v>
      </c>
      <c r="D3927" t="s">
        <v>8375</v>
      </c>
      <c r="E3927" t="s">
        <v>549</v>
      </c>
      <c r="F3927" s="3"/>
      <c r="G3927" s="3" t="s">
        <v>5100</v>
      </c>
      <c r="H3927" t="s">
        <v>507</v>
      </c>
      <c r="I3927" s="3" t="s">
        <v>108</v>
      </c>
      <c r="J3927" s="3">
        <v>55</v>
      </c>
    </row>
    <row r="3928" spans="1:10" x14ac:dyDescent="0.25">
      <c r="A3928" s="498" t="s">
        <v>865</v>
      </c>
      <c r="B3928" t="s">
        <v>314</v>
      </c>
      <c r="C3928" t="s">
        <v>5101</v>
      </c>
      <c r="D3928" t="s">
        <v>1703</v>
      </c>
      <c r="E3928" t="s">
        <v>5102</v>
      </c>
      <c r="F3928" s="3"/>
      <c r="G3928" s="3" t="s">
        <v>5103</v>
      </c>
      <c r="H3928" t="s">
        <v>507</v>
      </c>
      <c r="I3928" s="3" t="s">
        <v>134</v>
      </c>
      <c r="J3928" s="3">
        <v>75</v>
      </c>
    </row>
    <row r="3929" spans="1:10" x14ac:dyDescent="0.25">
      <c r="A3929" s="499" t="s">
        <v>5104</v>
      </c>
      <c r="C3929"/>
      <c r="E3929"/>
      <c r="F3929" s="3"/>
      <c r="G3929" s="3"/>
      <c r="H3929"/>
      <c r="I3929" s="3"/>
      <c r="J3929" s="3"/>
    </row>
    <row r="3930" spans="1:10" x14ac:dyDescent="0.25">
      <c r="B3930" t="s">
        <v>90</v>
      </c>
      <c r="C3930" t="s">
        <v>5105</v>
      </c>
      <c r="D3930" t="s">
        <v>8385</v>
      </c>
      <c r="E3930" t="s">
        <v>467</v>
      </c>
      <c r="F3930" s="3"/>
      <c r="G3930" s="3" t="s">
        <v>5106</v>
      </c>
      <c r="H3930" t="s">
        <v>507</v>
      </c>
      <c r="I3930" s="3" t="s">
        <v>134</v>
      </c>
      <c r="J3930" s="3">
        <v>36</v>
      </c>
    </row>
    <row r="3931" spans="1:10" x14ac:dyDescent="0.25">
      <c r="A3931" s="498" t="s">
        <v>865</v>
      </c>
      <c r="B3931" t="s">
        <v>865</v>
      </c>
      <c r="C3931" t="s">
        <v>5107</v>
      </c>
      <c r="D3931" t="s">
        <v>8386</v>
      </c>
      <c r="E3931" t="s">
        <v>404</v>
      </c>
      <c r="F3931" s="3"/>
      <c r="G3931" s="3" t="s">
        <v>5108</v>
      </c>
      <c r="H3931" t="s">
        <v>7</v>
      </c>
      <c r="I3931" s="3" t="s">
        <v>1452</v>
      </c>
      <c r="J3931" s="3">
        <v>38</v>
      </c>
    </row>
    <row r="3932" spans="1:10" x14ac:dyDescent="0.25">
      <c r="A3932" s="498" t="s">
        <v>865</v>
      </c>
      <c r="B3932" t="s">
        <v>865</v>
      </c>
      <c r="C3932" t="s">
        <v>5109</v>
      </c>
      <c r="D3932" t="s">
        <v>8387</v>
      </c>
      <c r="E3932" t="s">
        <v>467</v>
      </c>
      <c r="F3932" s="3"/>
      <c r="G3932" s="3" t="s">
        <v>5110</v>
      </c>
      <c r="H3932" t="s">
        <v>758</v>
      </c>
      <c r="I3932" s="3" t="s">
        <v>343</v>
      </c>
      <c r="J3932" s="3">
        <v>39</v>
      </c>
    </row>
    <row r="3933" spans="1:10" x14ac:dyDescent="0.25">
      <c r="A3933" s="498" t="s">
        <v>865</v>
      </c>
      <c r="B3933" t="s">
        <v>865</v>
      </c>
      <c r="C3933" t="s">
        <v>5111</v>
      </c>
      <c r="D3933" t="s">
        <v>8384</v>
      </c>
      <c r="E3933" t="s">
        <v>681</v>
      </c>
      <c r="F3933" s="3"/>
      <c r="G3933" s="3" t="s">
        <v>5112</v>
      </c>
      <c r="H3933" t="s">
        <v>326</v>
      </c>
      <c r="I3933" s="3" t="s">
        <v>343</v>
      </c>
      <c r="J3933" s="3">
        <v>35</v>
      </c>
    </row>
    <row r="3934" spans="1:10" x14ac:dyDescent="0.25">
      <c r="A3934" s="498" t="s">
        <v>865</v>
      </c>
      <c r="B3934" t="s">
        <v>160</v>
      </c>
      <c r="C3934" t="s">
        <v>978</v>
      </c>
      <c r="D3934" t="s">
        <v>8380</v>
      </c>
      <c r="E3934" t="s">
        <v>849</v>
      </c>
      <c r="F3934" s="3"/>
      <c r="G3934" s="3" t="s">
        <v>5113</v>
      </c>
      <c r="H3934" t="s">
        <v>210</v>
      </c>
      <c r="I3934" s="3" t="s">
        <v>428</v>
      </c>
      <c r="J3934" s="3">
        <v>44</v>
      </c>
    </row>
    <row r="3935" spans="1:10" x14ac:dyDescent="0.25">
      <c r="A3935" s="498" t="s">
        <v>865</v>
      </c>
      <c r="B3935" t="s">
        <v>206</v>
      </c>
      <c r="C3935" t="s">
        <v>1355</v>
      </c>
      <c r="D3935" t="s">
        <v>8391</v>
      </c>
      <c r="E3935" t="s">
        <v>549</v>
      </c>
      <c r="F3935" s="3"/>
      <c r="G3935" s="3" t="s">
        <v>5114</v>
      </c>
      <c r="H3935" t="s">
        <v>507</v>
      </c>
      <c r="I3935" s="3" t="s">
        <v>134</v>
      </c>
      <c r="J3935" s="3">
        <v>49</v>
      </c>
    </row>
    <row r="3936" spans="1:10" x14ac:dyDescent="0.25">
      <c r="A3936" s="498" t="s">
        <v>865</v>
      </c>
      <c r="B3936" t="s">
        <v>865</v>
      </c>
      <c r="C3936" t="s">
        <v>1015</v>
      </c>
      <c r="D3936" t="s">
        <v>8391</v>
      </c>
      <c r="E3936" t="s">
        <v>544</v>
      </c>
      <c r="F3936" s="3"/>
      <c r="G3936" s="3" t="s">
        <v>5115</v>
      </c>
      <c r="H3936" t="s">
        <v>291</v>
      </c>
      <c r="I3936" s="3" t="s">
        <v>114</v>
      </c>
      <c r="J3936" s="3">
        <v>49</v>
      </c>
    </row>
    <row r="3937" spans="1:10" x14ac:dyDescent="0.25">
      <c r="A3937" s="498" t="s">
        <v>865</v>
      </c>
      <c r="B3937" t="s">
        <v>2</v>
      </c>
      <c r="C3937" t="s">
        <v>2858</v>
      </c>
      <c r="D3937" t="s">
        <v>8304</v>
      </c>
      <c r="E3937" t="s">
        <v>844</v>
      </c>
      <c r="F3937" s="3"/>
      <c r="G3937" s="3" t="s">
        <v>5116</v>
      </c>
      <c r="H3937" t="s">
        <v>758</v>
      </c>
      <c r="I3937" s="3" t="s">
        <v>343</v>
      </c>
      <c r="J3937" s="3">
        <v>50</v>
      </c>
    </row>
    <row r="3938" spans="1:10" x14ac:dyDescent="0.25">
      <c r="A3938" s="498" t="s">
        <v>865</v>
      </c>
      <c r="B3938" t="s">
        <v>865</v>
      </c>
      <c r="C3938" t="s">
        <v>3313</v>
      </c>
      <c r="D3938" t="s">
        <v>2350</v>
      </c>
      <c r="E3938" s="1" t="s">
        <v>8406</v>
      </c>
      <c r="F3938" s="3"/>
      <c r="G3938" s="3" t="s">
        <v>5117</v>
      </c>
      <c r="H3938" t="s">
        <v>330</v>
      </c>
      <c r="I3938" s="3" t="s">
        <v>351</v>
      </c>
      <c r="J3938" s="3">
        <v>54</v>
      </c>
    </row>
    <row r="3939" spans="1:10" x14ac:dyDescent="0.25">
      <c r="A3939" s="498" t="s">
        <v>865</v>
      </c>
      <c r="B3939" t="s">
        <v>865</v>
      </c>
      <c r="C3939" t="s">
        <v>3053</v>
      </c>
      <c r="D3939" t="s">
        <v>8381</v>
      </c>
      <c r="E3939" s="1" t="s">
        <v>8406</v>
      </c>
      <c r="F3939" s="3"/>
      <c r="G3939" s="3" t="s">
        <v>5118</v>
      </c>
      <c r="H3939" t="s">
        <v>330</v>
      </c>
      <c r="I3939" s="3" t="s">
        <v>351</v>
      </c>
      <c r="J3939" s="3">
        <v>53</v>
      </c>
    </row>
    <row r="3940" spans="1:10" x14ac:dyDescent="0.25">
      <c r="A3940" s="498" t="s">
        <v>865</v>
      </c>
      <c r="B3940" t="s">
        <v>12</v>
      </c>
      <c r="C3940" t="s">
        <v>3966</v>
      </c>
      <c r="D3940" t="s">
        <v>4285</v>
      </c>
      <c r="E3940" t="s">
        <v>254</v>
      </c>
      <c r="F3940" s="3"/>
      <c r="G3940" s="3" t="s">
        <v>5119</v>
      </c>
      <c r="H3940" t="s">
        <v>758</v>
      </c>
      <c r="I3940" s="3" t="s">
        <v>343</v>
      </c>
      <c r="J3940" s="3">
        <v>57</v>
      </c>
    </row>
    <row r="3941" spans="1:10" x14ac:dyDescent="0.25">
      <c r="A3941" s="498" t="s">
        <v>865</v>
      </c>
      <c r="B3941" t="s">
        <v>865</v>
      </c>
      <c r="C3941" t="s">
        <v>5120</v>
      </c>
      <c r="D3941" t="s">
        <v>4285</v>
      </c>
      <c r="E3941" t="s">
        <v>199</v>
      </c>
      <c r="F3941" s="3"/>
      <c r="G3941" s="3" t="s">
        <v>5121</v>
      </c>
      <c r="H3941" t="s">
        <v>326</v>
      </c>
      <c r="I3941" s="3" t="s">
        <v>343</v>
      </c>
      <c r="J3941" s="3">
        <v>58</v>
      </c>
    </row>
    <row r="3942" spans="1:10" x14ac:dyDescent="0.25">
      <c r="A3942" s="498" t="s">
        <v>865</v>
      </c>
      <c r="B3942" t="s">
        <v>28</v>
      </c>
      <c r="C3942" t="s">
        <v>5079</v>
      </c>
      <c r="D3942" t="s">
        <v>1626</v>
      </c>
      <c r="E3942" t="s">
        <v>5080</v>
      </c>
      <c r="F3942" s="3"/>
      <c r="G3942" s="3" t="s">
        <v>5122</v>
      </c>
      <c r="H3942" t="s">
        <v>7</v>
      </c>
      <c r="I3942" s="3" t="s">
        <v>1452</v>
      </c>
      <c r="J3942" s="3">
        <v>60</v>
      </c>
    </row>
    <row r="3943" spans="1:10" x14ac:dyDescent="0.25">
      <c r="A3943" s="498" t="s">
        <v>865</v>
      </c>
      <c r="B3943" t="s">
        <v>865</v>
      </c>
      <c r="C3943" t="s">
        <v>700</v>
      </c>
      <c r="D3943" t="s">
        <v>8376</v>
      </c>
      <c r="E3943" t="s">
        <v>549</v>
      </c>
      <c r="F3943" s="3"/>
      <c r="G3943" s="3" t="s">
        <v>5123</v>
      </c>
      <c r="H3943" t="s">
        <v>851</v>
      </c>
      <c r="I3943" s="3" t="s">
        <v>811</v>
      </c>
      <c r="J3943" s="3">
        <v>61</v>
      </c>
    </row>
    <row r="3944" spans="1:10" x14ac:dyDescent="0.25">
      <c r="A3944" s="498" t="s">
        <v>865</v>
      </c>
      <c r="B3944" t="s">
        <v>865</v>
      </c>
      <c r="C3944" t="s">
        <v>5124</v>
      </c>
      <c r="D3944" t="s">
        <v>8376</v>
      </c>
      <c r="E3944" s="1" t="s">
        <v>8406</v>
      </c>
      <c r="F3944" s="3"/>
      <c r="G3944" s="3" t="s">
        <v>5125</v>
      </c>
      <c r="H3944" t="s">
        <v>609</v>
      </c>
      <c r="I3944" s="3" t="s">
        <v>343</v>
      </c>
      <c r="J3944" s="3">
        <v>61</v>
      </c>
    </row>
    <row r="3945" spans="1:10" x14ac:dyDescent="0.25">
      <c r="A3945" s="498" t="s">
        <v>865</v>
      </c>
      <c r="B3945" t="s">
        <v>865</v>
      </c>
      <c r="C3945" t="s">
        <v>3972</v>
      </c>
      <c r="D3945" t="s">
        <v>1724</v>
      </c>
      <c r="E3945" t="s">
        <v>539</v>
      </c>
      <c r="F3945" s="3"/>
      <c r="G3945" s="3" t="s">
        <v>5126</v>
      </c>
      <c r="H3945" t="s">
        <v>210</v>
      </c>
      <c r="I3945" s="3" t="s">
        <v>428</v>
      </c>
      <c r="J3945" s="3">
        <v>64</v>
      </c>
    </row>
    <row r="3946" spans="1:10" x14ac:dyDescent="0.25">
      <c r="A3946" s="498" t="s">
        <v>865</v>
      </c>
      <c r="B3946" t="s">
        <v>865</v>
      </c>
      <c r="C3946" t="s">
        <v>873</v>
      </c>
      <c r="D3946" t="s">
        <v>8376</v>
      </c>
      <c r="E3946" t="s">
        <v>799</v>
      </c>
      <c r="F3946" s="3"/>
      <c r="G3946" s="3" t="s">
        <v>5127</v>
      </c>
      <c r="H3946" t="s">
        <v>7</v>
      </c>
      <c r="I3946" s="3" t="s">
        <v>1452</v>
      </c>
      <c r="J3946" s="3">
        <v>61</v>
      </c>
    </row>
    <row r="3947" spans="1:10" x14ac:dyDescent="0.25">
      <c r="A3947" s="498" t="s">
        <v>865</v>
      </c>
      <c r="B3947" t="s">
        <v>36</v>
      </c>
      <c r="C3947" t="s">
        <v>5084</v>
      </c>
      <c r="D3947" t="s">
        <v>8399</v>
      </c>
      <c r="E3947" t="s">
        <v>491</v>
      </c>
      <c r="F3947" s="3"/>
      <c r="G3947" s="3" t="s">
        <v>5128</v>
      </c>
      <c r="H3947" t="s">
        <v>291</v>
      </c>
      <c r="I3947" s="3" t="s">
        <v>114</v>
      </c>
      <c r="J3947" s="3">
        <v>66</v>
      </c>
    </row>
    <row r="3948" spans="1:10" x14ac:dyDescent="0.25">
      <c r="A3948" s="498" t="s">
        <v>865</v>
      </c>
      <c r="B3948" t="s">
        <v>865</v>
      </c>
      <c r="C3948" t="s">
        <v>5129</v>
      </c>
      <c r="D3948" t="s">
        <v>2272</v>
      </c>
      <c r="E3948" t="s">
        <v>220</v>
      </c>
      <c r="F3948" s="3"/>
      <c r="G3948" s="3" t="s">
        <v>5130</v>
      </c>
      <c r="H3948" t="s">
        <v>7</v>
      </c>
      <c r="I3948" s="3" t="s">
        <v>1452</v>
      </c>
      <c r="J3948" s="3">
        <v>69</v>
      </c>
    </row>
    <row r="3949" spans="1:10" x14ac:dyDescent="0.25">
      <c r="A3949" s="498" t="s">
        <v>865</v>
      </c>
      <c r="B3949" t="s">
        <v>865</v>
      </c>
      <c r="C3949" t="s">
        <v>5131</v>
      </c>
      <c r="D3949" t="s">
        <v>2272</v>
      </c>
      <c r="E3949" t="s">
        <v>1050</v>
      </c>
      <c r="F3949" s="3"/>
      <c r="G3949" s="3" t="s">
        <v>5132</v>
      </c>
      <c r="H3949" t="s">
        <v>330</v>
      </c>
      <c r="I3949" s="3" t="s">
        <v>351</v>
      </c>
      <c r="J3949" s="3">
        <v>69</v>
      </c>
    </row>
    <row r="3950" spans="1:10" x14ac:dyDescent="0.25">
      <c r="A3950" s="498" t="s">
        <v>865</v>
      </c>
      <c r="B3950" t="s">
        <v>51</v>
      </c>
      <c r="C3950" t="s">
        <v>5087</v>
      </c>
      <c r="D3950" t="s">
        <v>7515</v>
      </c>
      <c r="E3950" t="s">
        <v>254</v>
      </c>
      <c r="F3950" s="3"/>
      <c r="G3950" s="3" t="s">
        <v>5133</v>
      </c>
      <c r="H3950" t="s">
        <v>291</v>
      </c>
      <c r="I3950" s="3" t="s">
        <v>114</v>
      </c>
      <c r="J3950" s="3">
        <v>72</v>
      </c>
    </row>
    <row r="3951" spans="1:10" x14ac:dyDescent="0.25">
      <c r="A3951" s="498" t="s">
        <v>865</v>
      </c>
      <c r="B3951" t="s">
        <v>865</v>
      </c>
      <c r="C3951" t="s">
        <v>5134</v>
      </c>
      <c r="D3951" t="s">
        <v>4797</v>
      </c>
      <c r="E3951" t="s">
        <v>549</v>
      </c>
      <c r="F3951" s="3"/>
      <c r="G3951" s="3" t="s">
        <v>5135</v>
      </c>
      <c r="H3951" t="s">
        <v>507</v>
      </c>
      <c r="I3951" s="3" t="s">
        <v>134</v>
      </c>
      <c r="J3951" s="3">
        <v>73</v>
      </c>
    </row>
    <row r="3952" spans="1:10" x14ac:dyDescent="0.25">
      <c r="A3952" s="498" t="s">
        <v>865</v>
      </c>
      <c r="B3952" t="s">
        <v>865</v>
      </c>
      <c r="C3952" t="s">
        <v>5136</v>
      </c>
      <c r="D3952" t="s">
        <v>7495</v>
      </c>
      <c r="E3952" t="s">
        <v>199</v>
      </c>
      <c r="F3952" s="3"/>
      <c r="G3952" s="3" t="s">
        <v>5137</v>
      </c>
      <c r="H3952" t="s">
        <v>609</v>
      </c>
      <c r="I3952" s="3" t="s">
        <v>343</v>
      </c>
      <c r="J3952" s="3">
        <v>71</v>
      </c>
    </row>
    <row r="3953" spans="1:10" x14ac:dyDescent="0.25">
      <c r="A3953" s="498" t="s">
        <v>865</v>
      </c>
      <c r="B3953" t="s">
        <v>865</v>
      </c>
      <c r="C3953" t="s">
        <v>5138</v>
      </c>
      <c r="D3953" t="s">
        <v>7495</v>
      </c>
      <c r="E3953" t="s">
        <v>5139</v>
      </c>
      <c r="F3953" s="3"/>
      <c r="G3953" s="3" t="s">
        <v>5140</v>
      </c>
      <c r="H3953" t="s">
        <v>107</v>
      </c>
      <c r="I3953" s="3" t="s">
        <v>236</v>
      </c>
      <c r="J3953" s="3">
        <v>71</v>
      </c>
    </row>
    <row r="3954" spans="1:10" x14ac:dyDescent="0.25">
      <c r="A3954" s="498" t="s">
        <v>865</v>
      </c>
      <c r="B3954" t="s">
        <v>57</v>
      </c>
      <c r="C3954" t="s">
        <v>5089</v>
      </c>
      <c r="D3954" t="s">
        <v>7065</v>
      </c>
      <c r="E3954" t="s">
        <v>5141</v>
      </c>
      <c r="F3954" s="3"/>
      <c r="G3954" s="3" t="s">
        <v>5142</v>
      </c>
      <c r="H3954" t="s">
        <v>330</v>
      </c>
      <c r="I3954" s="3" t="s">
        <v>351</v>
      </c>
      <c r="J3954" s="3">
        <v>77</v>
      </c>
    </row>
    <row r="3955" spans="1:10" x14ac:dyDescent="0.25">
      <c r="A3955" s="498" t="s">
        <v>865</v>
      </c>
      <c r="B3955" t="s">
        <v>277</v>
      </c>
      <c r="C3955" t="s">
        <v>5091</v>
      </c>
      <c r="D3955" t="s">
        <v>8382</v>
      </c>
      <c r="E3955" s="1" t="s">
        <v>8406</v>
      </c>
      <c r="F3955" s="3"/>
      <c r="G3955" s="3" t="s">
        <v>5143</v>
      </c>
      <c r="H3955" t="s">
        <v>291</v>
      </c>
      <c r="I3955" s="3" t="s">
        <v>114</v>
      </c>
      <c r="J3955" s="3">
        <v>81</v>
      </c>
    </row>
    <row r="3956" spans="1:10" x14ac:dyDescent="0.25">
      <c r="A3956" s="498" t="s">
        <v>865</v>
      </c>
      <c r="B3956" t="s">
        <v>69</v>
      </c>
      <c r="C3956" t="s">
        <v>5144</v>
      </c>
      <c r="D3956" t="s">
        <v>8380</v>
      </c>
      <c r="E3956" t="s">
        <v>959</v>
      </c>
      <c r="F3956" s="3"/>
      <c r="G3956" s="3" t="s">
        <v>5145</v>
      </c>
      <c r="H3956" t="s">
        <v>609</v>
      </c>
      <c r="I3956" s="3" t="s">
        <v>343</v>
      </c>
      <c r="J3956" s="3">
        <v>44</v>
      </c>
    </row>
    <row r="3957" spans="1:10" x14ac:dyDescent="0.25">
      <c r="A3957" s="498" t="s">
        <v>865</v>
      </c>
      <c r="B3957" t="s">
        <v>865</v>
      </c>
      <c r="C3957" t="s">
        <v>3167</v>
      </c>
      <c r="D3957" t="s">
        <v>8390</v>
      </c>
      <c r="E3957" t="s">
        <v>440</v>
      </c>
      <c r="F3957" s="3"/>
      <c r="G3957" s="3" t="s">
        <v>5146</v>
      </c>
      <c r="H3957" t="s">
        <v>609</v>
      </c>
      <c r="I3957" s="3" t="s">
        <v>343</v>
      </c>
      <c r="J3957" s="3">
        <v>42</v>
      </c>
    </row>
    <row r="3958" spans="1:10" x14ac:dyDescent="0.25">
      <c r="A3958" s="498" t="s">
        <v>865</v>
      </c>
      <c r="B3958" t="s">
        <v>301</v>
      </c>
      <c r="C3958" t="s">
        <v>5147</v>
      </c>
      <c r="D3958" t="s">
        <v>2346</v>
      </c>
      <c r="E3958" t="s">
        <v>233</v>
      </c>
      <c r="F3958" s="3"/>
      <c r="G3958" s="3" t="s">
        <v>5148</v>
      </c>
      <c r="H3958" t="s">
        <v>330</v>
      </c>
      <c r="I3958" s="3" t="s">
        <v>351</v>
      </c>
      <c r="J3958" s="3">
        <v>49</v>
      </c>
    </row>
    <row r="3959" spans="1:10" x14ac:dyDescent="0.25">
      <c r="A3959" s="498" t="s">
        <v>865</v>
      </c>
      <c r="B3959" t="s">
        <v>865</v>
      </c>
      <c r="C3959" t="s">
        <v>5093</v>
      </c>
      <c r="D3959" t="s">
        <v>8393</v>
      </c>
      <c r="E3959" t="s">
        <v>539</v>
      </c>
      <c r="F3959" s="3"/>
      <c r="G3959" s="3" t="s">
        <v>5149</v>
      </c>
      <c r="H3959" t="s">
        <v>7</v>
      </c>
      <c r="I3959" s="3" t="s">
        <v>1452</v>
      </c>
      <c r="J3959" s="3">
        <v>46</v>
      </c>
    </row>
    <row r="3960" spans="1:10" x14ac:dyDescent="0.25">
      <c r="A3960" s="498" t="s">
        <v>865</v>
      </c>
      <c r="B3960" t="s">
        <v>79</v>
      </c>
      <c r="C3960" t="s">
        <v>5096</v>
      </c>
      <c r="D3960" t="s">
        <v>8304</v>
      </c>
      <c r="E3960" t="s">
        <v>5097</v>
      </c>
      <c r="F3960" s="3"/>
      <c r="G3960" s="3" t="s">
        <v>5150</v>
      </c>
      <c r="H3960" t="s">
        <v>291</v>
      </c>
      <c r="I3960" s="3" t="s">
        <v>114</v>
      </c>
      <c r="J3960" s="3">
        <v>51</v>
      </c>
    </row>
    <row r="3961" spans="1:10" x14ac:dyDescent="0.25">
      <c r="A3961" s="498" t="s">
        <v>865</v>
      </c>
      <c r="B3961" t="s">
        <v>865</v>
      </c>
      <c r="C3961" t="s">
        <v>1486</v>
      </c>
      <c r="D3961" t="s">
        <v>2346</v>
      </c>
      <c r="E3961" t="s">
        <v>799</v>
      </c>
      <c r="F3961" s="3"/>
      <c r="G3961" s="3" t="s">
        <v>5151</v>
      </c>
      <c r="H3961" t="s">
        <v>7</v>
      </c>
      <c r="I3961" s="3" t="s">
        <v>1452</v>
      </c>
      <c r="J3961" s="3">
        <v>50</v>
      </c>
    </row>
    <row r="3962" spans="1:10" x14ac:dyDescent="0.25">
      <c r="A3962" s="498" t="s">
        <v>865</v>
      </c>
      <c r="B3962" t="s">
        <v>82</v>
      </c>
      <c r="C3962" t="s">
        <v>5065</v>
      </c>
      <c r="D3962" t="s">
        <v>4285</v>
      </c>
      <c r="E3962" t="s">
        <v>844</v>
      </c>
      <c r="F3962" s="3"/>
      <c r="G3962" s="3" t="s">
        <v>5152</v>
      </c>
      <c r="H3962" t="s">
        <v>441</v>
      </c>
      <c r="I3962" s="3" t="s">
        <v>442</v>
      </c>
      <c r="J3962" s="3">
        <v>58</v>
      </c>
    </row>
    <row r="3963" spans="1:10" x14ac:dyDescent="0.25">
      <c r="A3963" s="498" t="s">
        <v>865</v>
      </c>
      <c r="B3963" t="s">
        <v>865</v>
      </c>
      <c r="C3963" t="s">
        <v>5063</v>
      </c>
      <c r="D3963" t="s">
        <v>8375</v>
      </c>
      <c r="E3963" t="s">
        <v>549</v>
      </c>
      <c r="F3963" s="3"/>
      <c r="G3963" s="3" t="s">
        <v>5153</v>
      </c>
      <c r="H3963" t="s">
        <v>7</v>
      </c>
      <c r="I3963" s="3" t="s">
        <v>1452</v>
      </c>
      <c r="J3963" s="3">
        <v>56</v>
      </c>
    </row>
    <row r="3964" spans="1:10" x14ac:dyDescent="0.25">
      <c r="A3964" s="498" t="s">
        <v>865</v>
      </c>
      <c r="B3964" t="s">
        <v>865</v>
      </c>
      <c r="C3964" t="s">
        <v>5154</v>
      </c>
      <c r="D3964" t="s">
        <v>8375</v>
      </c>
      <c r="E3964" t="s">
        <v>98</v>
      </c>
      <c r="F3964" s="3"/>
      <c r="G3964" s="3" t="s">
        <v>5155</v>
      </c>
      <c r="H3964" t="s">
        <v>609</v>
      </c>
      <c r="I3964" s="3" t="s">
        <v>343</v>
      </c>
      <c r="J3964" s="3">
        <v>55</v>
      </c>
    </row>
    <row r="3965" spans="1:10" x14ac:dyDescent="0.25">
      <c r="A3965" s="499" t="s">
        <v>5156</v>
      </c>
      <c r="C3965"/>
      <c r="E3965"/>
      <c r="F3965" s="3"/>
      <c r="G3965" s="3"/>
      <c r="H3965"/>
      <c r="I3965" s="3"/>
      <c r="J3965" s="3"/>
    </row>
    <row r="3966" spans="1:10" x14ac:dyDescent="0.25">
      <c r="B3966" t="s">
        <v>90</v>
      </c>
      <c r="C3966" t="s">
        <v>5105</v>
      </c>
      <c r="D3966" t="s">
        <v>8385</v>
      </c>
      <c r="E3966" t="s">
        <v>467</v>
      </c>
      <c r="F3966" s="3"/>
      <c r="G3966" s="3" t="s">
        <v>5157</v>
      </c>
      <c r="H3966" t="s">
        <v>5158</v>
      </c>
      <c r="I3966" s="3" t="s">
        <v>351</v>
      </c>
      <c r="J3966" s="3">
        <v>36</v>
      </c>
    </row>
    <row r="3967" spans="1:10" x14ac:dyDescent="0.25">
      <c r="A3967" s="498" t="s">
        <v>865</v>
      </c>
      <c r="B3967" t="s">
        <v>865</v>
      </c>
      <c r="C3967" t="s">
        <v>5109</v>
      </c>
      <c r="D3967" t="s">
        <v>8387</v>
      </c>
      <c r="E3967" t="s">
        <v>467</v>
      </c>
      <c r="F3967" s="3"/>
      <c r="G3967" s="3" t="s">
        <v>5159</v>
      </c>
      <c r="H3967" t="s">
        <v>119</v>
      </c>
      <c r="I3967" s="3" t="s">
        <v>125</v>
      </c>
      <c r="J3967" s="3">
        <v>39</v>
      </c>
    </row>
    <row r="3968" spans="1:10" x14ac:dyDescent="0.25">
      <c r="A3968" s="498" t="s">
        <v>865</v>
      </c>
      <c r="B3968" t="s">
        <v>865</v>
      </c>
      <c r="C3968" t="s">
        <v>5160</v>
      </c>
      <c r="D3968" t="s">
        <v>8383</v>
      </c>
      <c r="E3968" t="s">
        <v>822</v>
      </c>
      <c r="F3968" s="3"/>
      <c r="G3968" s="3" t="s">
        <v>5161</v>
      </c>
      <c r="H3968" t="s">
        <v>119</v>
      </c>
      <c r="I3968" s="3" t="s">
        <v>125</v>
      </c>
      <c r="J3968" s="3">
        <v>36</v>
      </c>
    </row>
    <row r="3969" spans="1:10" x14ac:dyDescent="0.25">
      <c r="A3969" s="498" t="s">
        <v>865</v>
      </c>
      <c r="B3969" t="s">
        <v>160</v>
      </c>
      <c r="C3969" t="s">
        <v>5162</v>
      </c>
      <c r="D3969" t="s">
        <v>8380</v>
      </c>
      <c r="E3969"/>
      <c r="F3969" s="3"/>
      <c r="G3969" s="3" t="s">
        <v>5163</v>
      </c>
      <c r="H3969" t="s">
        <v>5164</v>
      </c>
      <c r="I3969" s="3" t="s">
        <v>154</v>
      </c>
      <c r="J3969" s="3">
        <v>44</v>
      </c>
    </row>
    <row r="3970" spans="1:10" x14ac:dyDescent="0.25">
      <c r="A3970" s="498" t="s">
        <v>865</v>
      </c>
      <c r="B3970" t="s">
        <v>865</v>
      </c>
      <c r="C3970" t="s">
        <v>5165</v>
      </c>
      <c r="D3970" t="s">
        <v>8379</v>
      </c>
      <c r="E3970" t="s">
        <v>822</v>
      </c>
      <c r="F3970" s="3"/>
      <c r="G3970" s="3" t="s">
        <v>5166</v>
      </c>
      <c r="H3970" t="s">
        <v>119</v>
      </c>
      <c r="I3970" s="3" t="s">
        <v>125</v>
      </c>
      <c r="J3970" s="3">
        <v>43</v>
      </c>
    </row>
    <row r="3971" spans="1:10" x14ac:dyDescent="0.25">
      <c r="A3971" s="498" t="s">
        <v>865</v>
      </c>
      <c r="B3971" t="s">
        <v>865</v>
      </c>
      <c r="C3971" t="s">
        <v>1308</v>
      </c>
      <c r="D3971" t="s">
        <v>8390</v>
      </c>
      <c r="E3971" t="s">
        <v>574</v>
      </c>
      <c r="F3971" s="3"/>
      <c r="G3971" s="3" t="s">
        <v>5167</v>
      </c>
      <c r="H3971" t="s">
        <v>5158</v>
      </c>
      <c r="I3971" s="3" t="s">
        <v>351</v>
      </c>
      <c r="J3971" s="3">
        <v>41</v>
      </c>
    </row>
    <row r="3972" spans="1:10" x14ac:dyDescent="0.25">
      <c r="A3972" s="498" t="s">
        <v>865</v>
      </c>
      <c r="B3972" t="s">
        <v>865</v>
      </c>
      <c r="C3972" t="s">
        <v>4173</v>
      </c>
      <c r="D3972" t="s">
        <v>8388</v>
      </c>
      <c r="E3972" t="s">
        <v>417</v>
      </c>
      <c r="F3972" s="3"/>
      <c r="G3972" s="3" t="s">
        <v>5168</v>
      </c>
      <c r="H3972" t="s">
        <v>5158</v>
      </c>
      <c r="I3972" s="3" t="s">
        <v>351</v>
      </c>
      <c r="J3972" s="3">
        <v>41</v>
      </c>
    </row>
    <row r="3973" spans="1:10" x14ac:dyDescent="0.25">
      <c r="A3973" s="498" t="s">
        <v>865</v>
      </c>
      <c r="B3973" t="s">
        <v>206</v>
      </c>
      <c r="C3973" t="s">
        <v>1018</v>
      </c>
      <c r="D3973" t="s">
        <v>8394</v>
      </c>
      <c r="E3973" t="s">
        <v>990</v>
      </c>
      <c r="F3973" s="3"/>
      <c r="G3973" s="3" t="s">
        <v>5169</v>
      </c>
      <c r="H3973" t="s">
        <v>5158</v>
      </c>
      <c r="I3973" s="3" t="s">
        <v>351</v>
      </c>
      <c r="J3973" s="3">
        <v>46</v>
      </c>
    </row>
    <row r="3974" spans="1:10" x14ac:dyDescent="0.25">
      <c r="A3974" s="498" t="s">
        <v>865</v>
      </c>
      <c r="B3974" t="s">
        <v>865</v>
      </c>
      <c r="C3974" t="s">
        <v>1015</v>
      </c>
      <c r="D3974" t="s">
        <v>8391</v>
      </c>
      <c r="E3974" t="s">
        <v>544</v>
      </c>
      <c r="F3974" s="3"/>
      <c r="G3974" s="3" t="s">
        <v>5170</v>
      </c>
      <c r="H3974" t="s">
        <v>5164</v>
      </c>
      <c r="I3974" s="3" t="s">
        <v>154</v>
      </c>
      <c r="J3974" s="3">
        <v>48</v>
      </c>
    </row>
    <row r="3975" spans="1:10" x14ac:dyDescent="0.25">
      <c r="A3975" s="498" t="s">
        <v>865</v>
      </c>
      <c r="B3975" t="s">
        <v>865</v>
      </c>
      <c r="C3975" t="s">
        <v>1572</v>
      </c>
      <c r="D3975" t="s">
        <v>8394</v>
      </c>
      <c r="E3975" t="s">
        <v>990</v>
      </c>
      <c r="F3975" s="3"/>
      <c r="G3975" s="3" t="s">
        <v>5171</v>
      </c>
      <c r="H3975" t="s">
        <v>119</v>
      </c>
      <c r="I3975" s="3" t="s">
        <v>125</v>
      </c>
      <c r="J3975" s="3">
        <v>47</v>
      </c>
    </row>
    <row r="3976" spans="1:10" x14ac:dyDescent="0.25">
      <c r="A3976" s="498" t="s">
        <v>865</v>
      </c>
      <c r="B3976" t="s">
        <v>865</v>
      </c>
      <c r="C3976" t="s">
        <v>1581</v>
      </c>
      <c r="D3976" t="s">
        <v>8397</v>
      </c>
      <c r="E3976" t="s">
        <v>990</v>
      </c>
      <c r="F3976" s="3"/>
      <c r="G3976" s="3" t="s">
        <v>5172</v>
      </c>
      <c r="H3976" t="s">
        <v>5158</v>
      </c>
      <c r="I3976" s="3" t="s">
        <v>351</v>
      </c>
      <c r="J3976" s="3">
        <v>47</v>
      </c>
    </row>
    <row r="3977" spans="1:10" x14ac:dyDescent="0.25">
      <c r="A3977" s="498" t="s">
        <v>865</v>
      </c>
      <c r="B3977" t="s">
        <v>2</v>
      </c>
      <c r="C3977" t="s">
        <v>2858</v>
      </c>
      <c r="D3977" t="s">
        <v>8304</v>
      </c>
      <c r="E3977" t="s">
        <v>844</v>
      </c>
      <c r="F3977" s="3"/>
      <c r="G3977" s="3" t="s">
        <v>5173</v>
      </c>
      <c r="H3977" t="s">
        <v>5174</v>
      </c>
      <c r="I3977" s="3" t="s">
        <v>784</v>
      </c>
      <c r="J3977" s="3">
        <v>50</v>
      </c>
    </row>
    <row r="3978" spans="1:10" x14ac:dyDescent="0.25">
      <c r="A3978" s="498" t="s">
        <v>865</v>
      </c>
      <c r="B3978" t="s">
        <v>865</v>
      </c>
      <c r="C3978" t="s">
        <v>5175</v>
      </c>
      <c r="D3978" t="s">
        <v>8381</v>
      </c>
      <c r="E3978" t="s">
        <v>220</v>
      </c>
      <c r="F3978" s="3"/>
      <c r="G3978" s="3" t="s">
        <v>5176</v>
      </c>
      <c r="H3978" t="s">
        <v>5158</v>
      </c>
      <c r="I3978" s="3" t="s">
        <v>351</v>
      </c>
      <c r="J3978" s="3">
        <v>53</v>
      </c>
    </row>
    <row r="3979" spans="1:10" x14ac:dyDescent="0.25">
      <c r="A3979" s="498" t="s">
        <v>865</v>
      </c>
      <c r="B3979" t="s">
        <v>865</v>
      </c>
      <c r="C3979" t="s">
        <v>5177</v>
      </c>
      <c r="D3979" t="s">
        <v>1660</v>
      </c>
      <c r="E3979"/>
      <c r="F3979" s="3"/>
      <c r="G3979" s="3" t="s">
        <v>5178</v>
      </c>
      <c r="H3979" t="s">
        <v>5164</v>
      </c>
      <c r="I3979" s="3" t="s">
        <v>154</v>
      </c>
      <c r="J3979" s="3">
        <v>54</v>
      </c>
    </row>
    <row r="3980" spans="1:10" x14ac:dyDescent="0.25">
      <c r="A3980" s="498" t="s">
        <v>865</v>
      </c>
      <c r="B3980" t="s">
        <v>12</v>
      </c>
      <c r="C3980" t="s">
        <v>5179</v>
      </c>
      <c r="D3980" t="s">
        <v>4285</v>
      </c>
      <c r="E3980" t="s">
        <v>822</v>
      </c>
      <c r="F3980" s="3"/>
      <c r="G3980" s="3" t="s">
        <v>5180</v>
      </c>
      <c r="H3980" t="s">
        <v>5158</v>
      </c>
      <c r="I3980" s="3" t="s">
        <v>351</v>
      </c>
      <c r="J3980" s="3">
        <v>57</v>
      </c>
    </row>
    <row r="3981" spans="1:10" x14ac:dyDescent="0.25">
      <c r="A3981" s="498" t="s">
        <v>865</v>
      </c>
      <c r="B3981" t="s">
        <v>865</v>
      </c>
      <c r="C3981" t="s">
        <v>3966</v>
      </c>
      <c r="D3981" t="s">
        <v>4285</v>
      </c>
      <c r="E3981" t="s">
        <v>254</v>
      </c>
      <c r="F3981" s="3"/>
      <c r="G3981" s="3" t="s">
        <v>5181</v>
      </c>
      <c r="H3981" t="s">
        <v>119</v>
      </c>
      <c r="I3981" s="3" t="s">
        <v>125</v>
      </c>
      <c r="J3981" s="3">
        <v>57</v>
      </c>
    </row>
    <row r="3982" spans="1:10" x14ac:dyDescent="0.25">
      <c r="A3982" s="498" t="s">
        <v>865</v>
      </c>
      <c r="B3982" t="s">
        <v>865</v>
      </c>
      <c r="C3982" t="s">
        <v>5120</v>
      </c>
      <c r="D3982" t="s">
        <v>4285</v>
      </c>
      <c r="E3982" t="s">
        <v>5182</v>
      </c>
      <c r="F3982" s="3"/>
      <c r="G3982" s="3" t="s">
        <v>5183</v>
      </c>
      <c r="H3982" t="s">
        <v>5158</v>
      </c>
      <c r="I3982" s="3" t="s">
        <v>351</v>
      </c>
      <c r="J3982" s="3">
        <v>58</v>
      </c>
    </row>
    <row r="3983" spans="1:10" x14ac:dyDescent="0.25">
      <c r="A3983" s="498" t="s">
        <v>865</v>
      </c>
      <c r="B3983" t="s">
        <v>28</v>
      </c>
      <c r="C3983" t="s">
        <v>5184</v>
      </c>
      <c r="D3983" t="s">
        <v>8392</v>
      </c>
      <c r="E3983"/>
      <c r="F3983" s="3"/>
      <c r="G3983" s="3" t="s">
        <v>5185</v>
      </c>
      <c r="H3983" t="s">
        <v>5164</v>
      </c>
      <c r="I3983" s="3" t="s">
        <v>154</v>
      </c>
      <c r="J3983" s="3">
        <v>62</v>
      </c>
    </row>
    <row r="3984" spans="1:10" x14ac:dyDescent="0.25">
      <c r="A3984" s="498" t="s">
        <v>865</v>
      </c>
      <c r="B3984" t="s">
        <v>865</v>
      </c>
      <c r="C3984" t="s">
        <v>5186</v>
      </c>
      <c r="D3984" t="s">
        <v>8392</v>
      </c>
      <c r="E3984"/>
      <c r="F3984" s="3"/>
      <c r="G3984" s="3" t="s">
        <v>5187</v>
      </c>
      <c r="H3984" t="s">
        <v>5164</v>
      </c>
      <c r="I3984" s="3" t="s">
        <v>154</v>
      </c>
      <c r="J3984" s="3">
        <v>62</v>
      </c>
    </row>
    <row r="3985" spans="1:10" x14ac:dyDescent="0.25">
      <c r="A3985" s="498" t="s">
        <v>865</v>
      </c>
      <c r="B3985" t="s">
        <v>36</v>
      </c>
      <c r="C3985" t="s">
        <v>5188</v>
      </c>
      <c r="D3985" t="s">
        <v>8101</v>
      </c>
      <c r="E3985" t="s">
        <v>749</v>
      </c>
      <c r="F3985" s="3"/>
      <c r="G3985" s="3" t="s">
        <v>5189</v>
      </c>
      <c r="H3985" t="s">
        <v>5158</v>
      </c>
      <c r="I3985" s="3" t="s">
        <v>351</v>
      </c>
      <c r="J3985" s="3">
        <v>68</v>
      </c>
    </row>
    <row r="3986" spans="1:10" x14ac:dyDescent="0.25">
      <c r="A3986" s="498" t="s">
        <v>865</v>
      </c>
      <c r="B3986" t="s">
        <v>865</v>
      </c>
      <c r="C3986" t="s">
        <v>5129</v>
      </c>
      <c r="D3986" t="s">
        <v>2272</v>
      </c>
      <c r="E3986" t="s">
        <v>220</v>
      </c>
      <c r="F3986" s="3"/>
      <c r="G3986" s="3" t="s">
        <v>5190</v>
      </c>
      <c r="H3986" t="s">
        <v>5158</v>
      </c>
      <c r="I3986" s="3" t="s">
        <v>351</v>
      </c>
      <c r="J3986" s="3">
        <v>69</v>
      </c>
    </row>
    <row r="3987" spans="1:10" x14ac:dyDescent="0.25">
      <c r="A3987" s="498" t="s">
        <v>865</v>
      </c>
      <c r="B3987" t="s">
        <v>865</v>
      </c>
      <c r="C3987" t="s">
        <v>3703</v>
      </c>
      <c r="D3987" t="s">
        <v>8400</v>
      </c>
      <c r="E3987" t="s">
        <v>671</v>
      </c>
      <c r="F3987" s="3"/>
      <c r="G3987" s="3" t="s">
        <v>5191</v>
      </c>
      <c r="H3987" t="s">
        <v>119</v>
      </c>
      <c r="I3987" s="3" t="s">
        <v>125</v>
      </c>
      <c r="J3987" s="3">
        <v>65</v>
      </c>
    </row>
    <row r="3988" spans="1:10" x14ac:dyDescent="0.25">
      <c r="A3988" s="498" t="s">
        <v>865</v>
      </c>
      <c r="B3988" t="s">
        <v>865</v>
      </c>
      <c r="C3988" t="s">
        <v>5192</v>
      </c>
      <c r="D3988" t="s">
        <v>8400</v>
      </c>
      <c r="E3988" t="s">
        <v>990</v>
      </c>
      <c r="F3988" s="3"/>
      <c r="G3988" s="3" t="s">
        <v>5193</v>
      </c>
      <c r="H3988" t="s">
        <v>119</v>
      </c>
      <c r="I3988" s="3" t="s">
        <v>125</v>
      </c>
      <c r="J3988" s="3">
        <v>66</v>
      </c>
    </row>
    <row r="3989" spans="1:10" x14ac:dyDescent="0.25">
      <c r="A3989" s="498" t="s">
        <v>865</v>
      </c>
      <c r="B3989" t="s">
        <v>865</v>
      </c>
      <c r="C3989" t="s">
        <v>5194</v>
      </c>
      <c r="D3989" t="s">
        <v>2272</v>
      </c>
      <c r="E3989" t="s">
        <v>990</v>
      </c>
      <c r="F3989" s="3"/>
      <c r="G3989" s="3" t="s">
        <v>5195</v>
      </c>
      <c r="H3989" t="s">
        <v>5158</v>
      </c>
      <c r="I3989" s="3" t="s">
        <v>351</v>
      </c>
      <c r="J3989" s="3">
        <v>69</v>
      </c>
    </row>
    <row r="3990" spans="1:10" x14ac:dyDescent="0.25">
      <c r="A3990" s="498" t="s">
        <v>865</v>
      </c>
      <c r="B3990" t="s">
        <v>51</v>
      </c>
      <c r="C3990" t="s">
        <v>5087</v>
      </c>
      <c r="D3990" t="s">
        <v>7515</v>
      </c>
      <c r="E3990" t="s">
        <v>254</v>
      </c>
      <c r="F3990" s="3"/>
      <c r="G3990" s="3" t="s">
        <v>5196</v>
      </c>
      <c r="H3990" t="s">
        <v>5164</v>
      </c>
      <c r="I3990" s="3" t="s">
        <v>154</v>
      </c>
      <c r="J3990" s="3">
        <v>72</v>
      </c>
    </row>
    <row r="3991" spans="1:10" x14ac:dyDescent="0.25">
      <c r="A3991" s="498" t="s">
        <v>865</v>
      </c>
      <c r="B3991" t="s">
        <v>865</v>
      </c>
      <c r="C3991" t="s">
        <v>5197</v>
      </c>
      <c r="D3991" t="s">
        <v>4797</v>
      </c>
      <c r="E3991" t="s">
        <v>5198</v>
      </c>
      <c r="F3991" s="3"/>
      <c r="G3991" s="3" t="s">
        <v>5199</v>
      </c>
      <c r="H3991" t="s">
        <v>3998</v>
      </c>
      <c r="I3991" s="3">
        <v>220324</v>
      </c>
      <c r="J3991" s="3">
        <v>73</v>
      </c>
    </row>
    <row r="3992" spans="1:10" x14ac:dyDescent="0.25">
      <c r="A3992" s="498" t="s">
        <v>865</v>
      </c>
      <c r="B3992" t="s">
        <v>865</v>
      </c>
      <c r="C3992" t="s">
        <v>5200</v>
      </c>
      <c r="D3992" t="s">
        <v>7495</v>
      </c>
      <c r="E3992" t="s">
        <v>574</v>
      </c>
      <c r="F3992" s="3"/>
      <c r="G3992" s="3" t="s">
        <v>5201</v>
      </c>
      <c r="H3992" t="s">
        <v>5158</v>
      </c>
      <c r="I3992" s="3" t="s">
        <v>351</v>
      </c>
      <c r="J3992" s="3">
        <v>71</v>
      </c>
    </row>
    <row r="3993" spans="1:10" x14ac:dyDescent="0.25">
      <c r="A3993" s="498" t="s">
        <v>865</v>
      </c>
      <c r="B3993" t="s">
        <v>865</v>
      </c>
      <c r="C3993" s="1" t="s">
        <v>5136</v>
      </c>
      <c r="D3993" t="s">
        <v>7495</v>
      </c>
      <c r="E3993" s="1" t="s">
        <v>5182</v>
      </c>
      <c r="G3993" s="2" t="s">
        <v>5202</v>
      </c>
      <c r="H3993" s="1" t="s">
        <v>119</v>
      </c>
      <c r="I3993" s="2" t="s">
        <v>125</v>
      </c>
      <c r="J3993" s="2">
        <v>71</v>
      </c>
    </row>
    <row r="3994" spans="1:10" x14ac:dyDescent="0.25">
      <c r="A3994" s="498" t="s">
        <v>865</v>
      </c>
      <c r="B3994" t="s">
        <v>57</v>
      </c>
      <c r="C3994" s="1" t="s">
        <v>5089</v>
      </c>
      <c r="D3994" t="s">
        <v>7065</v>
      </c>
      <c r="G3994" s="2" t="s">
        <v>5203</v>
      </c>
      <c r="H3994" s="1" t="s">
        <v>5164</v>
      </c>
      <c r="I3994" s="2" t="s">
        <v>154</v>
      </c>
      <c r="J3994" s="2">
        <v>77</v>
      </c>
    </row>
    <row r="3995" spans="1:10" x14ac:dyDescent="0.25">
      <c r="A3995" s="498" t="s">
        <v>865</v>
      </c>
      <c r="B3995" t="s">
        <v>865</v>
      </c>
      <c r="C3995" s="1" t="s">
        <v>5204</v>
      </c>
      <c r="D3995" t="s">
        <v>8396</v>
      </c>
      <c r="E3995" s="1" t="s">
        <v>749</v>
      </c>
      <c r="G3995" s="2" t="s">
        <v>5205</v>
      </c>
      <c r="H3995" s="1" t="s">
        <v>5158</v>
      </c>
      <c r="I3995" s="2" t="s">
        <v>351</v>
      </c>
      <c r="J3995" s="2">
        <v>77</v>
      </c>
    </row>
    <row r="3996" spans="1:10" x14ac:dyDescent="0.25">
      <c r="A3996" s="498" t="s">
        <v>865</v>
      </c>
      <c r="B3996" t="s">
        <v>865</v>
      </c>
      <c r="C3996" s="1" t="s">
        <v>5206</v>
      </c>
      <c r="D3996" t="s">
        <v>4198</v>
      </c>
      <c r="G3996" s="2" t="s">
        <v>5207</v>
      </c>
      <c r="H3996" s="1" t="s">
        <v>5164</v>
      </c>
      <c r="I3996" s="2" t="s">
        <v>154</v>
      </c>
      <c r="J3996" s="2">
        <v>76</v>
      </c>
    </row>
    <row r="3997" spans="1:10" x14ac:dyDescent="0.25">
      <c r="A3997" s="498" t="s">
        <v>865</v>
      </c>
      <c r="B3997" t="s">
        <v>277</v>
      </c>
      <c r="C3997" s="1" t="s">
        <v>5091</v>
      </c>
      <c r="D3997" t="s">
        <v>8382</v>
      </c>
      <c r="G3997" s="2" t="s">
        <v>5208</v>
      </c>
      <c r="H3997" s="1" t="s">
        <v>5164</v>
      </c>
      <c r="I3997" s="2" t="s">
        <v>154</v>
      </c>
      <c r="J3997" s="2">
        <v>81</v>
      </c>
    </row>
    <row r="3998" spans="1:10" x14ac:dyDescent="0.25">
      <c r="A3998" s="498" t="s">
        <v>865</v>
      </c>
      <c r="B3998" t="s">
        <v>69</v>
      </c>
      <c r="C3998" s="1" t="s">
        <v>3167</v>
      </c>
      <c r="D3998" t="s">
        <v>8390</v>
      </c>
      <c r="G3998" s="2" t="s">
        <v>5189</v>
      </c>
      <c r="H3998" s="1" t="s">
        <v>5164</v>
      </c>
      <c r="I3998" s="2" t="s">
        <v>154</v>
      </c>
      <c r="J3998" s="2">
        <v>41</v>
      </c>
    </row>
    <row r="3999" spans="1:10" x14ac:dyDescent="0.25">
      <c r="A3999" s="498" t="s">
        <v>865</v>
      </c>
      <c r="B3999" t="s">
        <v>865</v>
      </c>
      <c r="C3999" s="1" t="s">
        <v>734</v>
      </c>
      <c r="D3999" t="s">
        <v>8379</v>
      </c>
      <c r="E3999" s="1" t="s">
        <v>208</v>
      </c>
      <c r="G3999" s="2" t="s">
        <v>5209</v>
      </c>
      <c r="H3999" s="1" t="s">
        <v>5158</v>
      </c>
      <c r="I3999" s="2" t="s">
        <v>351</v>
      </c>
      <c r="J3999" s="2">
        <v>44</v>
      </c>
    </row>
    <row r="4000" spans="1:10" x14ac:dyDescent="0.25">
      <c r="A4000" s="498" t="s">
        <v>865</v>
      </c>
      <c r="B4000" t="s">
        <v>301</v>
      </c>
      <c r="C4000" s="1" t="s">
        <v>5147</v>
      </c>
      <c r="D4000" t="s">
        <v>2346</v>
      </c>
      <c r="E4000" s="1" t="s">
        <v>5210</v>
      </c>
      <c r="G4000" s="2" t="s">
        <v>5211</v>
      </c>
      <c r="H4000" s="1" t="s">
        <v>3998</v>
      </c>
      <c r="I4000" s="2">
        <v>220324</v>
      </c>
      <c r="J4000" s="2">
        <v>49</v>
      </c>
    </row>
    <row r="4001" spans="1:10" x14ac:dyDescent="0.25">
      <c r="A4001" s="498" t="s">
        <v>865</v>
      </c>
      <c r="B4001" t="s">
        <v>865</v>
      </c>
      <c r="C4001" s="1" t="s">
        <v>5093</v>
      </c>
      <c r="D4001" t="s">
        <v>8393</v>
      </c>
      <c r="G4001" s="2" t="s">
        <v>5183</v>
      </c>
      <c r="H4001" s="1" t="s">
        <v>5164</v>
      </c>
      <c r="I4001" s="2" t="s">
        <v>154</v>
      </c>
      <c r="J4001" s="2">
        <v>45</v>
      </c>
    </row>
    <row r="4002" spans="1:10" x14ac:dyDescent="0.25">
      <c r="A4002" s="498" t="s">
        <v>865</v>
      </c>
      <c r="B4002" t="s">
        <v>79</v>
      </c>
      <c r="C4002" s="1" t="s">
        <v>5096</v>
      </c>
      <c r="D4002" t="s">
        <v>8304</v>
      </c>
      <c r="E4002" s="1" t="s">
        <v>122</v>
      </c>
      <c r="G4002" s="2" t="s">
        <v>5212</v>
      </c>
      <c r="H4002" s="1" t="s">
        <v>5158</v>
      </c>
      <c r="I4002" s="2" t="s">
        <v>351</v>
      </c>
      <c r="J4002" s="2">
        <v>51</v>
      </c>
    </row>
    <row r="4003" spans="1:10" x14ac:dyDescent="0.25">
      <c r="A4003" s="498" t="s">
        <v>865</v>
      </c>
      <c r="B4003" t="s">
        <v>865</v>
      </c>
      <c r="C4003" s="1" t="s">
        <v>5213</v>
      </c>
      <c r="D4003" t="s">
        <v>2346</v>
      </c>
      <c r="E4003" s="1" t="s">
        <v>3065</v>
      </c>
      <c r="G4003" s="2" t="s">
        <v>5214</v>
      </c>
      <c r="H4003" s="1" t="s">
        <v>5158</v>
      </c>
      <c r="I4003" s="2" t="s">
        <v>351</v>
      </c>
      <c r="J4003" s="2">
        <v>50</v>
      </c>
    </row>
    <row r="4004" spans="1:10" x14ac:dyDescent="0.25">
      <c r="A4004" s="498" t="s">
        <v>865</v>
      </c>
      <c r="B4004" t="s">
        <v>82</v>
      </c>
      <c r="C4004" s="1" t="s">
        <v>5065</v>
      </c>
      <c r="D4004" t="s">
        <v>4285</v>
      </c>
      <c r="G4004" s="2" t="s">
        <v>5215</v>
      </c>
      <c r="H4004" s="1" t="s">
        <v>5164</v>
      </c>
      <c r="I4004" s="2" t="s">
        <v>154</v>
      </c>
      <c r="J4004" s="2">
        <v>57</v>
      </c>
    </row>
    <row r="4005" spans="1:10" x14ac:dyDescent="0.25">
      <c r="A4005" s="498" t="s">
        <v>865</v>
      </c>
      <c r="B4005" t="s">
        <v>865</v>
      </c>
      <c r="C4005" s="1" t="s">
        <v>5154</v>
      </c>
      <c r="D4005" t="s">
        <v>8375</v>
      </c>
      <c r="E4005" s="1" t="s">
        <v>98</v>
      </c>
      <c r="G4005" s="2" t="s">
        <v>5216</v>
      </c>
      <c r="H4005" s="1" t="s">
        <v>5158</v>
      </c>
      <c r="I4005" s="2" t="s">
        <v>351</v>
      </c>
      <c r="J4005" s="2">
        <v>55</v>
      </c>
    </row>
    <row r="4006" spans="1:10" x14ac:dyDescent="0.25">
      <c r="A4006" s="498" t="s">
        <v>865</v>
      </c>
      <c r="B4006" t="s">
        <v>865</v>
      </c>
      <c r="C4006" s="1" t="s">
        <v>5063</v>
      </c>
      <c r="D4006" t="s">
        <v>8375</v>
      </c>
      <c r="E4006" s="1" t="s">
        <v>549</v>
      </c>
      <c r="G4006" s="2" t="s">
        <v>5217</v>
      </c>
      <c r="H4006" s="1" t="s">
        <v>5158</v>
      </c>
      <c r="I4006" s="2" t="s">
        <v>351</v>
      </c>
      <c r="J4006" s="2">
        <v>55</v>
      </c>
    </row>
    <row r="4007" spans="1:10" x14ac:dyDescent="0.25">
      <c r="A4007" s="499" t="s">
        <v>5218</v>
      </c>
    </row>
    <row r="4008" spans="1:10" x14ac:dyDescent="0.25">
      <c r="B4008" t="s">
        <v>90</v>
      </c>
      <c r="C4008" t="s">
        <v>5105</v>
      </c>
      <c r="D4008" t="s">
        <v>8385</v>
      </c>
      <c r="E4008" t="s">
        <v>467</v>
      </c>
      <c r="F4008" s="3"/>
      <c r="G4008" s="3" t="s">
        <v>5219</v>
      </c>
      <c r="H4008" t="s">
        <v>609</v>
      </c>
      <c r="I4008" s="3" t="s">
        <v>925</v>
      </c>
      <c r="J4008" s="3">
        <v>36</v>
      </c>
    </row>
    <row r="4009" spans="1:10" x14ac:dyDescent="0.25">
      <c r="A4009" s="498" t="s">
        <v>865</v>
      </c>
      <c r="B4009" t="s">
        <v>865</v>
      </c>
      <c r="C4009" t="s">
        <v>5111</v>
      </c>
      <c r="D4009" t="s">
        <v>8384</v>
      </c>
      <c r="E4009" t="s">
        <v>681</v>
      </c>
      <c r="F4009" s="3"/>
      <c r="G4009" s="3" t="s">
        <v>5220</v>
      </c>
      <c r="H4009" t="s">
        <v>609</v>
      </c>
      <c r="I4009" s="3" t="s">
        <v>925</v>
      </c>
      <c r="J4009" s="3">
        <v>35</v>
      </c>
    </row>
    <row r="4010" spans="1:10" x14ac:dyDescent="0.25">
      <c r="A4010" s="498" t="s">
        <v>865</v>
      </c>
      <c r="B4010" t="s">
        <v>865</v>
      </c>
      <c r="C4010" t="s">
        <v>3179</v>
      </c>
      <c r="D4010" t="s">
        <v>4001</v>
      </c>
      <c r="E4010" t="s">
        <v>30</v>
      </c>
      <c r="F4010" s="3"/>
      <c r="G4010" s="3" t="s">
        <v>5221</v>
      </c>
      <c r="H4010" t="s">
        <v>609</v>
      </c>
      <c r="I4010" s="3" t="s">
        <v>925</v>
      </c>
      <c r="J4010" s="3">
        <v>37</v>
      </c>
    </row>
    <row r="4011" spans="1:10" x14ac:dyDescent="0.25">
      <c r="A4011" s="498" t="s">
        <v>865</v>
      </c>
      <c r="B4011" t="s">
        <v>865</v>
      </c>
      <c r="C4011" t="s">
        <v>5107</v>
      </c>
      <c r="D4011" t="s">
        <v>8386</v>
      </c>
      <c r="E4011" t="s">
        <v>404</v>
      </c>
      <c r="F4011" s="3"/>
      <c r="G4011" s="3" t="s">
        <v>5222</v>
      </c>
      <c r="H4011" t="s">
        <v>609</v>
      </c>
      <c r="I4011" s="3" t="s">
        <v>925</v>
      </c>
      <c r="J4011" s="3">
        <v>38</v>
      </c>
    </row>
    <row r="4012" spans="1:10" x14ac:dyDescent="0.25">
      <c r="A4012" s="498" t="s">
        <v>865</v>
      </c>
      <c r="B4012" t="s">
        <v>865</v>
      </c>
      <c r="C4012" t="s">
        <v>5109</v>
      </c>
      <c r="D4012" t="s">
        <v>8387</v>
      </c>
      <c r="E4012" t="s">
        <v>467</v>
      </c>
      <c r="F4012" s="3"/>
      <c r="G4012" s="3" t="s">
        <v>5223</v>
      </c>
      <c r="H4012" t="s">
        <v>609</v>
      </c>
      <c r="I4012" s="3" t="s">
        <v>925</v>
      </c>
      <c r="J4012" s="3">
        <v>39</v>
      </c>
    </row>
    <row r="4013" spans="1:10" x14ac:dyDescent="0.25">
      <c r="A4013" s="498" t="s">
        <v>865</v>
      </c>
      <c r="B4013" t="s">
        <v>160</v>
      </c>
      <c r="C4013" t="s">
        <v>5162</v>
      </c>
      <c r="D4013" t="s">
        <v>8380</v>
      </c>
      <c r="E4013" t="s">
        <v>1222</v>
      </c>
      <c r="F4013" s="3"/>
      <c r="G4013" s="3" t="s">
        <v>5224</v>
      </c>
      <c r="H4013" t="s">
        <v>609</v>
      </c>
      <c r="I4013" s="3" t="s">
        <v>925</v>
      </c>
      <c r="J4013" s="3">
        <v>44</v>
      </c>
    </row>
    <row r="4014" spans="1:10" x14ac:dyDescent="0.25">
      <c r="A4014" s="498" t="s">
        <v>865</v>
      </c>
      <c r="B4014" t="s">
        <v>865</v>
      </c>
      <c r="C4014" t="s">
        <v>4186</v>
      </c>
      <c r="D4014" t="s">
        <v>8379</v>
      </c>
      <c r="E4014" t="s">
        <v>3786</v>
      </c>
      <c r="F4014" s="3"/>
      <c r="G4014" s="3" t="s">
        <v>5225</v>
      </c>
      <c r="H4014" t="s">
        <v>609</v>
      </c>
      <c r="I4014" s="3" t="s">
        <v>925</v>
      </c>
      <c r="J4014" s="3">
        <v>43</v>
      </c>
    </row>
    <row r="4015" spans="1:10" x14ac:dyDescent="0.25">
      <c r="A4015" s="498" t="s">
        <v>865</v>
      </c>
      <c r="B4015" t="s">
        <v>206</v>
      </c>
      <c r="C4015" t="s">
        <v>1355</v>
      </c>
      <c r="D4015" t="s">
        <v>8391</v>
      </c>
      <c r="E4015" t="s">
        <v>549</v>
      </c>
      <c r="F4015" s="3"/>
      <c r="G4015" s="3" t="s">
        <v>5226</v>
      </c>
      <c r="H4015" t="s">
        <v>609</v>
      </c>
      <c r="I4015" s="3" t="s">
        <v>925</v>
      </c>
      <c r="J4015" s="3">
        <v>49</v>
      </c>
    </row>
    <row r="4016" spans="1:10" x14ac:dyDescent="0.25">
      <c r="A4016" s="498" t="s">
        <v>865</v>
      </c>
      <c r="B4016" t="s">
        <v>865</v>
      </c>
      <c r="C4016" t="s">
        <v>1018</v>
      </c>
      <c r="D4016" t="s">
        <v>8394</v>
      </c>
      <c r="E4016" t="s">
        <v>990</v>
      </c>
      <c r="F4016" s="3"/>
      <c r="G4016" s="3" t="s">
        <v>5227</v>
      </c>
      <c r="H4016" t="s">
        <v>609</v>
      </c>
      <c r="I4016" s="3" t="s">
        <v>925</v>
      </c>
      <c r="J4016" s="3">
        <v>46</v>
      </c>
    </row>
    <row r="4017" spans="1:10" x14ac:dyDescent="0.25">
      <c r="A4017" s="498" t="s">
        <v>865</v>
      </c>
      <c r="B4017" t="s">
        <v>2</v>
      </c>
      <c r="C4017" t="s">
        <v>3313</v>
      </c>
      <c r="D4017" t="s">
        <v>2350</v>
      </c>
      <c r="E4017" s="1" t="s">
        <v>8406</v>
      </c>
      <c r="F4017" s="3"/>
      <c r="G4017" s="3" t="s">
        <v>5228</v>
      </c>
      <c r="H4017" t="s">
        <v>609</v>
      </c>
      <c r="I4017" s="3" t="s">
        <v>925</v>
      </c>
      <c r="J4017" s="3">
        <v>53</v>
      </c>
    </row>
    <row r="4018" spans="1:10" x14ac:dyDescent="0.25">
      <c r="A4018" s="498" t="s">
        <v>865</v>
      </c>
      <c r="B4018" t="s">
        <v>865</v>
      </c>
      <c r="C4018" t="s">
        <v>5175</v>
      </c>
      <c r="D4018" t="s">
        <v>8381</v>
      </c>
      <c r="E4018" t="s">
        <v>220</v>
      </c>
      <c r="F4018" s="3"/>
      <c r="G4018" s="3" t="s">
        <v>5229</v>
      </c>
      <c r="H4018" t="s">
        <v>609</v>
      </c>
      <c r="I4018" s="3" t="s">
        <v>925</v>
      </c>
      <c r="J4018" s="3">
        <v>53</v>
      </c>
    </row>
    <row r="4019" spans="1:10" x14ac:dyDescent="0.25">
      <c r="A4019" s="498" t="s">
        <v>865</v>
      </c>
      <c r="B4019" t="s">
        <v>865</v>
      </c>
      <c r="C4019" t="s">
        <v>2858</v>
      </c>
      <c r="D4019" t="s">
        <v>8304</v>
      </c>
      <c r="E4019" t="s">
        <v>844</v>
      </c>
      <c r="F4019" s="3"/>
      <c r="G4019" s="3" t="s">
        <v>5230</v>
      </c>
      <c r="H4019" t="s">
        <v>609</v>
      </c>
      <c r="I4019" s="3" t="s">
        <v>925</v>
      </c>
      <c r="J4019" s="3">
        <v>50</v>
      </c>
    </row>
    <row r="4020" spans="1:10" x14ac:dyDescent="0.25">
      <c r="A4020" s="498" t="s">
        <v>865</v>
      </c>
      <c r="B4020" t="s">
        <v>865</v>
      </c>
      <c r="C4020" t="s">
        <v>5177</v>
      </c>
      <c r="D4020" t="s">
        <v>1660</v>
      </c>
      <c r="E4020" t="s">
        <v>1219</v>
      </c>
      <c r="F4020" s="3"/>
      <c r="G4020" s="3" t="s">
        <v>5231</v>
      </c>
      <c r="H4020" t="s">
        <v>609</v>
      </c>
      <c r="I4020" s="3" t="s">
        <v>925</v>
      </c>
      <c r="J4020" s="3">
        <v>54</v>
      </c>
    </row>
    <row r="4021" spans="1:10" x14ac:dyDescent="0.25">
      <c r="A4021" s="498" t="s">
        <v>865</v>
      </c>
      <c r="B4021" t="s">
        <v>12</v>
      </c>
      <c r="C4021" t="s">
        <v>5232</v>
      </c>
      <c r="D4021" t="s">
        <v>8375</v>
      </c>
      <c r="E4021" t="s">
        <v>122</v>
      </c>
      <c r="F4021" s="3"/>
      <c r="G4021" s="3" t="s">
        <v>5233</v>
      </c>
      <c r="H4021" t="s">
        <v>609</v>
      </c>
      <c r="I4021" s="3" t="s">
        <v>925</v>
      </c>
      <c r="J4021" s="3">
        <v>56</v>
      </c>
    </row>
    <row r="4022" spans="1:10" x14ac:dyDescent="0.25">
      <c r="A4022" s="498" t="s">
        <v>865</v>
      </c>
      <c r="B4022" t="s">
        <v>865</v>
      </c>
      <c r="C4022" t="s">
        <v>5179</v>
      </c>
      <c r="D4022" t="s">
        <v>4285</v>
      </c>
      <c r="E4022" t="s">
        <v>822</v>
      </c>
      <c r="F4022" s="3"/>
      <c r="G4022" s="3" t="s">
        <v>5234</v>
      </c>
      <c r="H4022" t="s">
        <v>609</v>
      </c>
      <c r="I4022" s="3" t="s">
        <v>925</v>
      </c>
      <c r="J4022" s="3">
        <v>57</v>
      </c>
    </row>
    <row r="4023" spans="1:10" x14ac:dyDescent="0.25">
      <c r="A4023" s="498" t="s">
        <v>865</v>
      </c>
      <c r="B4023" t="s">
        <v>865</v>
      </c>
      <c r="C4023" t="s">
        <v>5120</v>
      </c>
      <c r="D4023" t="s">
        <v>4285</v>
      </c>
      <c r="E4023" t="s">
        <v>199</v>
      </c>
      <c r="F4023" s="3"/>
      <c r="G4023" s="3" t="s">
        <v>5235</v>
      </c>
      <c r="H4023" t="s">
        <v>609</v>
      </c>
      <c r="I4023" s="3" t="s">
        <v>925</v>
      </c>
      <c r="J4023" s="3">
        <v>58</v>
      </c>
    </row>
    <row r="4024" spans="1:10" x14ac:dyDescent="0.25">
      <c r="A4024" s="498" t="s">
        <v>865</v>
      </c>
      <c r="B4024" t="s">
        <v>28</v>
      </c>
      <c r="C4024" s="1" t="s">
        <v>5079</v>
      </c>
      <c r="D4024" t="s">
        <v>1626</v>
      </c>
      <c r="E4024" s="1" t="s">
        <v>5080</v>
      </c>
      <c r="G4024" s="2" t="s">
        <v>5236</v>
      </c>
      <c r="H4024" s="1" t="s">
        <v>107</v>
      </c>
      <c r="I4024" s="2" t="s">
        <v>236</v>
      </c>
      <c r="J4024" s="2">
        <v>60</v>
      </c>
    </row>
    <row r="4025" spans="1:10" x14ac:dyDescent="0.25">
      <c r="A4025" s="498" t="s">
        <v>865</v>
      </c>
      <c r="B4025" t="s">
        <v>865</v>
      </c>
      <c r="C4025" s="1" t="s">
        <v>5184</v>
      </c>
      <c r="D4025" t="s">
        <v>8392</v>
      </c>
      <c r="E4025" s="1" t="s">
        <v>429</v>
      </c>
      <c r="G4025" s="2" t="s">
        <v>5237</v>
      </c>
      <c r="H4025" s="1" t="s">
        <v>609</v>
      </c>
      <c r="I4025" s="2" t="s">
        <v>925</v>
      </c>
      <c r="J4025" s="2">
        <v>62</v>
      </c>
    </row>
    <row r="4026" spans="1:10" x14ac:dyDescent="0.25">
      <c r="A4026" s="498" t="s">
        <v>865</v>
      </c>
      <c r="B4026" t="s">
        <v>865</v>
      </c>
      <c r="C4026" s="1" t="s">
        <v>5238</v>
      </c>
      <c r="D4026" t="s">
        <v>8377</v>
      </c>
      <c r="E4026" s="1" t="s">
        <v>1528</v>
      </c>
      <c r="G4026" s="2" t="s">
        <v>5239</v>
      </c>
      <c r="H4026" s="1" t="s">
        <v>609</v>
      </c>
      <c r="I4026" s="2" t="s">
        <v>925</v>
      </c>
      <c r="J4026" s="2">
        <v>63</v>
      </c>
    </row>
    <row r="4027" spans="1:10" x14ac:dyDescent="0.25">
      <c r="A4027" s="498" t="s">
        <v>865</v>
      </c>
      <c r="B4027" t="s">
        <v>865</v>
      </c>
      <c r="C4027" s="1" t="s">
        <v>5124</v>
      </c>
      <c r="D4027" t="s">
        <v>8376</v>
      </c>
      <c r="E4027" s="1" t="s">
        <v>8406</v>
      </c>
      <c r="G4027" s="2" t="s">
        <v>5240</v>
      </c>
      <c r="H4027" s="1" t="s">
        <v>609</v>
      </c>
      <c r="I4027" s="2" t="s">
        <v>925</v>
      </c>
      <c r="J4027" s="2">
        <v>61</v>
      </c>
    </row>
    <row r="4028" spans="1:10" x14ac:dyDescent="0.25">
      <c r="A4028" s="498" t="s">
        <v>865</v>
      </c>
      <c r="B4028" s="6" t="s">
        <v>36</v>
      </c>
      <c r="C4028" s="4" t="s">
        <v>5084</v>
      </c>
      <c r="D4028" t="s">
        <v>8399</v>
      </c>
      <c r="E4028" s="4" t="s">
        <v>491</v>
      </c>
      <c r="F4028" s="5"/>
      <c r="G4028" s="5" t="s">
        <v>5241</v>
      </c>
      <c r="H4028" s="4" t="s">
        <v>609</v>
      </c>
      <c r="I4028" s="5" t="s">
        <v>925</v>
      </c>
      <c r="J4028" s="5" t="s">
        <v>916</v>
      </c>
    </row>
    <row r="4029" spans="1:10" x14ac:dyDescent="0.25">
      <c r="A4029" s="498" t="s">
        <v>865</v>
      </c>
      <c r="B4029" t="s">
        <v>865</v>
      </c>
      <c r="C4029" s="1" t="s">
        <v>5188</v>
      </c>
      <c r="D4029" t="s">
        <v>8101</v>
      </c>
      <c r="E4029" s="1" t="s">
        <v>749</v>
      </c>
      <c r="G4029" s="2" t="s">
        <v>5242</v>
      </c>
      <c r="H4029" s="1" t="s">
        <v>609</v>
      </c>
      <c r="I4029" s="2" t="s">
        <v>925</v>
      </c>
      <c r="J4029" s="2">
        <v>68</v>
      </c>
    </row>
    <row r="4030" spans="1:10" x14ac:dyDescent="0.25">
      <c r="A4030" s="498" t="s">
        <v>865</v>
      </c>
      <c r="B4030" t="s">
        <v>865</v>
      </c>
      <c r="C4030" s="1" t="s">
        <v>5129</v>
      </c>
      <c r="D4030" t="s">
        <v>2272</v>
      </c>
      <c r="E4030" s="1" t="s">
        <v>220</v>
      </c>
      <c r="G4030" s="2" t="s">
        <v>5243</v>
      </c>
      <c r="H4030" s="1" t="s">
        <v>609</v>
      </c>
      <c r="I4030" s="2" t="s">
        <v>925</v>
      </c>
      <c r="J4030" s="2">
        <v>69</v>
      </c>
    </row>
    <row r="4031" spans="1:10" x14ac:dyDescent="0.25">
      <c r="A4031" s="498" t="s">
        <v>865</v>
      </c>
      <c r="B4031" t="s">
        <v>865</v>
      </c>
      <c r="C4031" s="1" t="s">
        <v>5194</v>
      </c>
      <c r="D4031" t="s">
        <v>2272</v>
      </c>
      <c r="E4031" s="1" t="s">
        <v>990</v>
      </c>
      <c r="G4031" s="2" t="s">
        <v>5244</v>
      </c>
      <c r="H4031" s="1" t="s">
        <v>609</v>
      </c>
      <c r="I4031" s="2" t="s">
        <v>925</v>
      </c>
      <c r="J4031" s="2">
        <v>69</v>
      </c>
    </row>
    <row r="4032" spans="1:10" x14ac:dyDescent="0.25">
      <c r="A4032" s="498" t="s">
        <v>865</v>
      </c>
      <c r="B4032" t="s">
        <v>51</v>
      </c>
      <c r="C4032" s="1" t="s">
        <v>5087</v>
      </c>
      <c r="D4032" t="s">
        <v>7515</v>
      </c>
      <c r="E4032" s="1" t="s">
        <v>254</v>
      </c>
      <c r="G4032" s="2" t="s">
        <v>5245</v>
      </c>
      <c r="H4032" s="1" t="s">
        <v>609</v>
      </c>
      <c r="I4032" s="2" t="s">
        <v>925</v>
      </c>
      <c r="J4032" s="2">
        <v>72</v>
      </c>
    </row>
    <row r="4033" spans="1:10" x14ac:dyDescent="0.25">
      <c r="A4033" s="498" t="s">
        <v>865</v>
      </c>
      <c r="B4033" t="s">
        <v>865</v>
      </c>
      <c r="C4033" s="1" t="s">
        <v>5200</v>
      </c>
      <c r="D4033" t="s">
        <v>7495</v>
      </c>
      <c r="E4033" s="1" t="s">
        <v>574</v>
      </c>
      <c r="G4033" s="2" t="s">
        <v>5246</v>
      </c>
      <c r="H4033" s="1" t="s">
        <v>609</v>
      </c>
      <c r="I4033" s="2" t="s">
        <v>925</v>
      </c>
      <c r="J4033" s="2">
        <v>70</v>
      </c>
    </row>
    <row r="4034" spans="1:10" x14ac:dyDescent="0.25">
      <c r="A4034" s="498" t="s">
        <v>865</v>
      </c>
      <c r="B4034" t="s">
        <v>865</v>
      </c>
      <c r="C4034" s="1" t="s">
        <v>5136</v>
      </c>
      <c r="D4034" t="s">
        <v>7495</v>
      </c>
      <c r="E4034" s="1" t="s">
        <v>199</v>
      </c>
      <c r="G4034" s="2" t="s">
        <v>5247</v>
      </c>
      <c r="H4034" s="1" t="s">
        <v>546</v>
      </c>
      <c r="I4034" s="2" t="s">
        <v>139</v>
      </c>
      <c r="J4034" s="2">
        <v>70</v>
      </c>
    </row>
    <row r="4035" spans="1:10" x14ac:dyDescent="0.25">
      <c r="A4035" s="498" t="s">
        <v>865</v>
      </c>
      <c r="B4035" t="s">
        <v>57</v>
      </c>
      <c r="C4035" s="1" t="s">
        <v>5089</v>
      </c>
      <c r="D4035" t="s">
        <v>7065</v>
      </c>
      <c r="E4035" s="1" t="s">
        <v>425</v>
      </c>
      <c r="G4035" s="2" t="s">
        <v>5248</v>
      </c>
      <c r="H4035" s="1" t="s">
        <v>609</v>
      </c>
      <c r="I4035" s="2" t="s">
        <v>925</v>
      </c>
      <c r="J4035" s="2">
        <v>77</v>
      </c>
    </row>
    <row r="4036" spans="1:10" x14ac:dyDescent="0.25">
      <c r="A4036" s="498" t="s">
        <v>865</v>
      </c>
      <c r="B4036" t="s">
        <v>865</v>
      </c>
      <c r="C4036" s="1" t="s">
        <v>5204</v>
      </c>
      <c r="D4036" t="s">
        <v>8396</v>
      </c>
      <c r="E4036" s="1" t="s">
        <v>749</v>
      </c>
      <c r="G4036" s="2" t="s">
        <v>5249</v>
      </c>
      <c r="H4036" s="1" t="s">
        <v>546</v>
      </c>
      <c r="I4036" s="2" t="s">
        <v>139</v>
      </c>
      <c r="J4036" s="2">
        <v>77</v>
      </c>
    </row>
    <row r="4037" spans="1:10" x14ac:dyDescent="0.25">
      <c r="A4037" s="498" t="s">
        <v>865</v>
      </c>
      <c r="B4037" t="s">
        <v>277</v>
      </c>
      <c r="C4037" s="1" t="s">
        <v>5091</v>
      </c>
      <c r="D4037" t="s">
        <v>8382</v>
      </c>
      <c r="E4037" s="1" t="s">
        <v>8406</v>
      </c>
      <c r="G4037" s="2" t="s">
        <v>5250</v>
      </c>
      <c r="H4037" s="1" t="s">
        <v>609</v>
      </c>
      <c r="I4037" s="2" t="s">
        <v>925</v>
      </c>
      <c r="J4037" s="2">
        <v>81</v>
      </c>
    </row>
    <row r="4038" spans="1:10" x14ac:dyDescent="0.25">
      <c r="A4038" s="498" t="s">
        <v>865</v>
      </c>
      <c r="B4038" t="s">
        <v>282</v>
      </c>
      <c r="C4038" s="1" t="s">
        <v>2374</v>
      </c>
      <c r="D4038" t="s">
        <v>8385</v>
      </c>
      <c r="E4038" s="1" t="s">
        <v>404</v>
      </c>
      <c r="G4038" s="2" t="s">
        <v>5251</v>
      </c>
      <c r="H4038" s="1" t="s">
        <v>609</v>
      </c>
      <c r="I4038" s="2" t="s">
        <v>925</v>
      </c>
      <c r="J4038" s="2">
        <v>37</v>
      </c>
    </row>
    <row r="4039" spans="1:10" x14ac:dyDescent="0.25">
      <c r="A4039" s="498" t="s">
        <v>865</v>
      </c>
      <c r="B4039" t="s">
        <v>865</v>
      </c>
      <c r="C4039" s="1" t="s">
        <v>5252</v>
      </c>
      <c r="D4039" t="s">
        <v>8383</v>
      </c>
      <c r="E4039" s="1" t="s">
        <v>787</v>
      </c>
      <c r="G4039" s="2" t="s">
        <v>5253</v>
      </c>
      <c r="H4039" s="1" t="s">
        <v>609</v>
      </c>
      <c r="I4039" s="2" t="s">
        <v>925</v>
      </c>
      <c r="J4039" s="2">
        <v>35</v>
      </c>
    </row>
    <row r="4040" spans="1:10" x14ac:dyDescent="0.25">
      <c r="A4040" s="498" t="s">
        <v>865</v>
      </c>
      <c r="B4040" t="s">
        <v>69</v>
      </c>
      <c r="C4040" s="1" t="s">
        <v>3167</v>
      </c>
      <c r="D4040" t="s">
        <v>8390</v>
      </c>
      <c r="E4040" s="1" t="s">
        <v>440</v>
      </c>
      <c r="G4040" s="2" t="s">
        <v>5254</v>
      </c>
      <c r="H4040" s="1" t="s">
        <v>609</v>
      </c>
      <c r="I4040" s="2" t="s">
        <v>925</v>
      </c>
      <c r="J4040" s="2">
        <v>41</v>
      </c>
    </row>
    <row r="4041" spans="1:10" x14ac:dyDescent="0.25">
      <c r="A4041" s="498" t="s">
        <v>865</v>
      </c>
      <c r="B4041" s="6" t="s">
        <v>79</v>
      </c>
      <c r="C4041" s="4" t="s">
        <v>5096</v>
      </c>
      <c r="D4041" t="s">
        <v>8304</v>
      </c>
      <c r="E4041" s="4" t="s">
        <v>122</v>
      </c>
      <c r="F4041" s="5"/>
      <c r="G4041" s="5" t="s">
        <v>5255</v>
      </c>
      <c r="H4041" s="4" t="s">
        <v>609</v>
      </c>
      <c r="I4041" s="5" t="s">
        <v>925</v>
      </c>
      <c r="J4041" s="5" t="s">
        <v>3191</v>
      </c>
    </row>
    <row r="4042" spans="1:10" x14ac:dyDescent="0.25">
      <c r="A4042" s="498" t="s">
        <v>865</v>
      </c>
      <c r="B4042" t="s">
        <v>865</v>
      </c>
      <c r="C4042" s="1" t="s">
        <v>5213</v>
      </c>
      <c r="D4042" t="s">
        <v>2346</v>
      </c>
      <c r="E4042" s="1" t="s">
        <v>3065</v>
      </c>
      <c r="G4042" s="2" t="s">
        <v>5256</v>
      </c>
      <c r="H4042" s="1" t="s">
        <v>609</v>
      </c>
      <c r="I4042" s="2" t="s">
        <v>925</v>
      </c>
      <c r="J4042" s="2">
        <v>50</v>
      </c>
    </row>
    <row r="4043" spans="1:10" x14ac:dyDescent="0.25">
      <c r="A4043" s="498" t="s">
        <v>865</v>
      </c>
      <c r="B4043" t="s">
        <v>82</v>
      </c>
      <c r="C4043" s="1" t="s">
        <v>5065</v>
      </c>
      <c r="D4043" t="s">
        <v>4285</v>
      </c>
      <c r="E4043" s="1" t="s">
        <v>844</v>
      </c>
      <c r="G4043" s="2" t="s">
        <v>5257</v>
      </c>
      <c r="H4043" s="1" t="s">
        <v>546</v>
      </c>
      <c r="I4043" s="2" t="s">
        <v>139</v>
      </c>
      <c r="J4043" s="2">
        <v>57</v>
      </c>
    </row>
    <row r="4044" spans="1:10" x14ac:dyDescent="0.25">
      <c r="A4044" s="498" t="s">
        <v>865</v>
      </c>
      <c r="B4044" t="s">
        <v>865</v>
      </c>
      <c r="C4044" s="1" t="s">
        <v>5154</v>
      </c>
      <c r="D4044" t="s">
        <v>8375</v>
      </c>
      <c r="E4044" s="1" t="s">
        <v>98</v>
      </c>
      <c r="G4044" s="2" t="s">
        <v>5258</v>
      </c>
      <c r="H4044" s="1" t="s">
        <v>609</v>
      </c>
      <c r="I4044" s="2" t="s">
        <v>925</v>
      </c>
      <c r="J4044" s="2">
        <v>55</v>
      </c>
    </row>
    <row r="4045" spans="1:10" x14ac:dyDescent="0.25">
      <c r="A4045" s="498" t="s">
        <v>865</v>
      </c>
      <c r="B4045" t="s">
        <v>865</v>
      </c>
      <c r="C4045" s="1" t="s">
        <v>5063</v>
      </c>
      <c r="D4045" t="s">
        <v>8375</v>
      </c>
      <c r="E4045" s="1" t="s">
        <v>549</v>
      </c>
      <c r="G4045" s="2" t="s">
        <v>5259</v>
      </c>
      <c r="H4045" s="1" t="s">
        <v>609</v>
      </c>
      <c r="I4045" s="2" t="s">
        <v>925</v>
      </c>
      <c r="J4045" s="2">
        <v>55</v>
      </c>
    </row>
    <row r="4046" spans="1:10" x14ac:dyDescent="0.25">
      <c r="A4046" s="499" t="s">
        <v>5260</v>
      </c>
    </row>
    <row r="4047" spans="1:10" x14ac:dyDescent="0.25">
      <c r="B4047" t="s">
        <v>90</v>
      </c>
      <c r="C4047" t="s">
        <v>5105</v>
      </c>
      <c r="D4047" t="s">
        <v>8385</v>
      </c>
      <c r="E4047" t="s">
        <v>467</v>
      </c>
      <c r="F4047" s="3"/>
      <c r="G4047" s="3" t="s">
        <v>5261</v>
      </c>
      <c r="H4047" t="s">
        <v>839</v>
      </c>
      <c r="I4047" s="3" t="s">
        <v>327</v>
      </c>
      <c r="J4047" s="3">
        <v>36</v>
      </c>
    </row>
    <row r="4048" spans="1:10" x14ac:dyDescent="0.25">
      <c r="A4048" s="498" t="s">
        <v>865</v>
      </c>
      <c r="B4048" t="s">
        <v>865</v>
      </c>
      <c r="C4048" t="s">
        <v>3179</v>
      </c>
      <c r="D4048" t="s">
        <v>4001</v>
      </c>
      <c r="E4048" t="s">
        <v>30</v>
      </c>
      <c r="F4048" s="3"/>
      <c r="G4048" s="3" t="s">
        <v>5262</v>
      </c>
      <c r="H4048" t="s">
        <v>5158</v>
      </c>
      <c r="I4048" s="3" t="s">
        <v>351</v>
      </c>
      <c r="J4048" s="3">
        <v>37</v>
      </c>
    </row>
    <row r="4049" spans="1:10" x14ac:dyDescent="0.25">
      <c r="A4049" s="498" t="s">
        <v>865</v>
      </c>
      <c r="B4049" t="s">
        <v>865</v>
      </c>
      <c r="C4049" t="s">
        <v>5111</v>
      </c>
      <c r="D4049" t="s">
        <v>8384</v>
      </c>
      <c r="E4049" t="s">
        <v>681</v>
      </c>
      <c r="F4049" s="3"/>
      <c r="G4049" s="3" t="s">
        <v>5263</v>
      </c>
      <c r="H4049" t="s">
        <v>839</v>
      </c>
      <c r="I4049" s="3" t="s">
        <v>327</v>
      </c>
      <c r="J4049" s="3">
        <v>35</v>
      </c>
    </row>
    <row r="4050" spans="1:10" x14ac:dyDescent="0.25">
      <c r="A4050" s="498" t="s">
        <v>865</v>
      </c>
      <c r="B4050" t="s">
        <v>865</v>
      </c>
      <c r="C4050" t="s">
        <v>5109</v>
      </c>
      <c r="D4050" t="s">
        <v>8387</v>
      </c>
      <c r="E4050" t="s">
        <v>467</v>
      </c>
      <c r="F4050" s="3"/>
      <c r="G4050" s="3" t="s">
        <v>5264</v>
      </c>
      <c r="H4050" t="s">
        <v>839</v>
      </c>
      <c r="I4050" s="3" t="s">
        <v>327</v>
      </c>
      <c r="J4050" s="3">
        <v>39</v>
      </c>
    </row>
    <row r="4051" spans="1:10" x14ac:dyDescent="0.25">
      <c r="A4051" s="498" t="s">
        <v>865</v>
      </c>
      <c r="B4051" t="s">
        <v>160</v>
      </c>
      <c r="C4051" t="s">
        <v>5162</v>
      </c>
      <c r="D4051" t="s">
        <v>8380</v>
      </c>
      <c r="E4051" t="s">
        <v>1222</v>
      </c>
      <c r="F4051" s="3"/>
      <c r="G4051" s="3" t="s">
        <v>5265</v>
      </c>
      <c r="H4051" t="s">
        <v>839</v>
      </c>
      <c r="I4051" s="3" t="s">
        <v>327</v>
      </c>
      <c r="J4051" s="3">
        <v>44</v>
      </c>
    </row>
    <row r="4052" spans="1:10" x14ac:dyDescent="0.25">
      <c r="A4052" s="498" t="s">
        <v>865</v>
      </c>
      <c r="B4052" t="s">
        <v>865</v>
      </c>
      <c r="C4052" t="s">
        <v>4186</v>
      </c>
      <c r="D4052" t="s">
        <v>8379</v>
      </c>
      <c r="E4052" t="s">
        <v>3786</v>
      </c>
      <c r="F4052" s="3"/>
      <c r="G4052" s="3" t="s">
        <v>5266</v>
      </c>
      <c r="H4052" t="s">
        <v>5158</v>
      </c>
      <c r="I4052" s="3" t="s">
        <v>351</v>
      </c>
      <c r="J4052" s="3">
        <v>43</v>
      </c>
    </row>
    <row r="4053" spans="1:10" x14ac:dyDescent="0.25">
      <c r="A4053" s="498" t="s">
        <v>865</v>
      </c>
      <c r="B4053" t="s">
        <v>206</v>
      </c>
      <c r="C4053" t="s">
        <v>1355</v>
      </c>
      <c r="D4053" t="s">
        <v>8391</v>
      </c>
      <c r="E4053" t="s">
        <v>549</v>
      </c>
      <c r="F4053" s="3"/>
      <c r="G4053" s="3" t="s">
        <v>5267</v>
      </c>
      <c r="H4053" t="s">
        <v>5158</v>
      </c>
      <c r="I4053" s="3" t="s">
        <v>351</v>
      </c>
      <c r="J4053" s="3">
        <v>49</v>
      </c>
    </row>
    <row r="4054" spans="1:10" x14ac:dyDescent="0.25">
      <c r="A4054" s="498" t="s">
        <v>865</v>
      </c>
      <c r="B4054" t="s">
        <v>865</v>
      </c>
      <c r="C4054" t="s">
        <v>1572</v>
      </c>
      <c r="D4054" t="s">
        <v>8394</v>
      </c>
      <c r="E4054" t="s">
        <v>990</v>
      </c>
      <c r="F4054" s="3"/>
      <c r="G4054" s="3" t="s">
        <v>5268</v>
      </c>
      <c r="H4054" t="s">
        <v>839</v>
      </c>
      <c r="I4054" s="3" t="s">
        <v>327</v>
      </c>
      <c r="J4054" s="3">
        <v>47</v>
      </c>
    </row>
    <row r="4055" spans="1:10" x14ac:dyDescent="0.25">
      <c r="A4055" s="498" t="s">
        <v>865</v>
      </c>
      <c r="B4055" t="s">
        <v>865</v>
      </c>
      <c r="C4055" s="1" t="s">
        <v>1018</v>
      </c>
      <c r="D4055" t="s">
        <v>8394</v>
      </c>
      <c r="E4055" s="1" t="s">
        <v>990</v>
      </c>
      <c r="G4055" s="2" t="s">
        <v>5269</v>
      </c>
      <c r="H4055" s="1" t="s">
        <v>839</v>
      </c>
      <c r="I4055" s="2" t="s">
        <v>327</v>
      </c>
      <c r="J4055" s="2">
        <v>46</v>
      </c>
    </row>
    <row r="4056" spans="1:10" x14ac:dyDescent="0.25">
      <c r="A4056" s="498" t="s">
        <v>865</v>
      </c>
      <c r="B4056" t="s">
        <v>2</v>
      </c>
      <c r="C4056" s="1" t="s">
        <v>2858</v>
      </c>
      <c r="D4056" t="s">
        <v>8304</v>
      </c>
      <c r="E4056" s="1" t="s">
        <v>844</v>
      </c>
      <c r="G4056" s="2" t="s">
        <v>5270</v>
      </c>
      <c r="H4056" s="1" t="s">
        <v>2496</v>
      </c>
      <c r="I4056" s="2" t="s">
        <v>3527</v>
      </c>
      <c r="J4056" s="2">
        <v>50</v>
      </c>
    </row>
    <row r="4057" spans="1:10" x14ac:dyDescent="0.25">
      <c r="A4057" s="498" t="s">
        <v>865</v>
      </c>
      <c r="B4057" t="s">
        <v>865</v>
      </c>
      <c r="C4057" s="1" t="s">
        <v>3313</v>
      </c>
      <c r="D4057" t="s">
        <v>2350</v>
      </c>
      <c r="E4057" s="1" t="s">
        <v>8406</v>
      </c>
      <c r="G4057" s="2" t="s">
        <v>5271</v>
      </c>
      <c r="H4057" s="1" t="s">
        <v>839</v>
      </c>
      <c r="I4057" s="2" t="s">
        <v>327</v>
      </c>
      <c r="J4057" s="2">
        <v>53</v>
      </c>
    </row>
    <row r="4058" spans="1:10" x14ac:dyDescent="0.25">
      <c r="A4058" s="498" t="s">
        <v>865</v>
      </c>
      <c r="B4058" t="s">
        <v>865</v>
      </c>
      <c r="C4058" s="1" t="s">
        <v>5175</v>
      </c>
      <c r="D4058" t="s">
        <v>8381</v>
      </c>
      <c r="E4058" s="1" t="s">
        <v>220</v>
      </c>
      <c r="G4058" s="2" t="s">
        <v>5272</v>
      </c>
      <c r="H4058" s="1" t="s">
        <v>839</v>
      </c>
      <c r="I4058" s="2" t="s">
        <v>327</v>
      </c>
      <c r="J4058" s="2">
        <v>53</v>
      </c>
    </row>
    <row r="4059" spans="1:10" x14ac:dyDescent="0.25">
      <c r="A4059" s="498" t="s">
        <v>865</v>
      </c>
      <c r="B4059" t="s">
        <v>865</v>
      </c>
      <c r="C4059" s="1" t="s">
        <v>5177</v>
      </c>
      <c r="D4059" t="s">
        <v>1660</v>
      </c>
      <c r="E4059" s="1" t="s">
        <v>1219</v>
      </c>
      <c r="G4059" s="2" t="s">
        <v>5273</v>
      </c>
      <c r="H4059" s="1" t="s">
        <v>5158</v>
      </c>
      <c r="I4059" s="2" t="s">
        <v>351</v>
      </c>
      <c r="J4059" s="2">
        <v>54</v>
      </c>
    </row>
    <row r="4060" spans="1:10" x14ac:dyDescent="0.25">
      <c r="A4060" s="498" t="s">
        <v>865</v>
      </c>
      <c r="B4060" t="s">
        <v>865</v>
      </c>
      <c r="C4060" s="1" t="s">
        <v>3053</v>
      </c>
      <c r="D4060" t="s">
        <v>8381</v>
      </c>
      <c r="E4060" s="1" t="s">
        <v>8406</v>
      </c>
      <c r="G4060" s="2" t="s">
        <v>5274</v>
      </c>
      <c r="H4060" s="1" t="s">
        <v>2496</v>
      </c>
      <c r="I4060" s="2" t="s">
        <v>3527</v>
      </c>
      <c r="J4060" s="2">
        <v>53</v>
      </c>
    </row>
    <row r="4061" spans="1:10" x14ac:dyDescent="0.25">
      <c r="A4061" s="498" t="s">
        <v>865</v>
      </c>
      <c r="B4061" t="s">
        <v>12</v>
      </c>
      <c r="C4061" s="1" t="s">
        <v>5079</v>
      </c>
      <c r="D4061" t="s">
        <v>1626</v>
      </c>
      <c r="E4061" s="1" t="s">
        <v>5080</v>
      </c>
      <c r="G4061" s="2" t="s">
        <v>5275</v>
      </c>
      <c r="H4061" s="1" t="s">
        <v>5158</v>
      </c>
      <c r="I4061" s="2" t="s">
        <v>351</v>
      </c>
      <c r="J4061" s="2">
        <v>59</v>
      </c>
    </row>
    <row r="4062" spans="1:10" x14ac:dyDescent="0.25">
      <c r="A4062" s="498" t="s">
        <v>865</v>
      </c>
      <c r="B4062" t="s">
        <v>865</v>
      </c>
      <c r="C4062" s="1" t="s">
        <v>5232</v>
      </c>
      <c r="D4062" t="s">
        <v>8375</v>
      </c>
      <c r="E4062" s="1" t="s">
        <v>122</v>
      </c>
      <c r="G4062" s="2" t="s">
        <v>5276</v>
      </c>
      <c r="H4062" s="1" t="s">
        <v>5158</v>
      </c>
      <c r="I4062" s="2" t="s">
        <v>351</v>
      </c>
      <c r="J4062" s="2">
        <v>56</v>
      </c>
    </row>
    <row r="4063" spans="1:10" x14ac:dyDescent="0.25">
      <c r="A4063" s="498" t="s">
        <v>865</v>
      </c>
      <c r="B4063" t="s">
        <v>865</v>
      </c>
      <c r="C4063" s="1" t="s">
        <v>5179</v>
      </c>
      <c r="D4063" t="s">
        <v>4285</v>
      </c>
      <c r="E4063" s="1" t="s">
        <v>822</v>
      </c>
      <c r="G4063" s="2" t="s">
        <v>5277</v>
      </c>
      <c r="H4063" s="1" t="s">
        <v>839</v>
      </c>
      <c r="I4063" s="2" t="s">
        <v>327</v>
      </c>
      <c r="J4063" s="2">
        <v>57</v>
      </c>
    </row>
    <row r="4064" spans="1:10" x14ac:dyDescent="0.25">
      <c r="A4064" s="498" t="s">
        <v>865</v>
      </c>
      <c r="B4064" t="s">
        <v>865</v>
      </c>
      <c r="C4064" s="1" t="s">
        <v>5120</v>
      </c>
      <c r="D4064" t="s">
        <v>4285</v>
      </c>
      <c r="E4064" s="1" t="s">
        <v>199</v>
      </c>
      <c r="G4064" s="2" t="s">
        <v>5278</v>
      </c>
      <c r="H4064" s="1" t="s">
        <v>839</v>
      </c>
      <c r="I4064" s="2" t="s">
        <v>327</v>
      </c>
      <c r="J4064" s="2">
        <v>58</v>
      </c>
    </row>
    <row r="4065" spans="1:10" x14ac:dyDescent="0.25">
      <c r="A4065" s="498" t="s">
        <v>865</v>
      </c>
      <c r="B4065" t="s">
        <v>28</v>
      </c>
      <c r="C4065" s="1" t="s">
        <v>5184</v>
      </c>
      <c r="D4065" t="s">
        <v>8392</v>
      </c>
      <c r="E4065" s="1" t="s">
        <v>429</v>
      </c>
      <c r="G4065" s="2" t="s">
        <v>5279</v>
      </c>
      <c r="H4065" s="1" t="s">
        <v>5158</v>
      </c>
      <c r="I4065" s="2" t="s">
        <v>351</v>
      </c>
      <c r="J4065" s="2">
        <v>62</v>
      </c>
    </row>
    <row r="4066" spans="1:10" x14ac:dyDescent="0.25">
      <c r="A4066" s="498" t="s">
        <v>865</v>
      </c>
      <c r="B4066" t="s">
        <v>865</v>
      </c>
      <c r="C4066" s="1" t="s">
        <v>5238</v>
      </c>
      <c r="D4066" t="s">
        <v>8377</v>
      </c>
      <c r="E4066" s="1" t="s">
        <v>1528</v>
      </c>
      <c r="G4066" s="2" t="s">
        <v>5280</v>
      </c>
      <c r="H4066" s="1" t="s">
        <v>5158</v>
      </c>
      <c r="I4066" s="2" t="s">
        <v>351</v>
      </c>
      <c r="J4066" s="2">
        <v>63</v>
      </c>
    </row>
    <row r="4067" spans="1:10" x14ac:dyDescent="0.25">
      <c r="A4067" s="498" t="s">
        <v>865</v>
      </c>
      <c r="B4067" t="s">
        <v>865</v>
      </c>
      <c r="C4067" s="1" t="s">
        <v>5124</v>
      </c>
      <c r="D4067" t="s">
        <v>8376</v>
      </c>
      <c r="E4067" s="1" t="s">
        <v>8406</v>
      </c>
      <c r="G4067" s="2" t="s">
        <v>5281</v>
      </c>
      <c r="H4067" s="1" t="s">
        <v>5158</v>
      </c>
      <c r="I4067" s="2" t="s">
        <v>351</v>
      </c>
      <c r="J4067" s="2">
        <v>61</v>
      </c>
    </row>
    <row r="4068" spans="1:10" x14ac:dyDescent="0.25">
      <c r="A4068" s="498" t="s">
        <v>865</v>
      </c>
      <c r="B4068" t="s">
        <v>865</v>
      </c>
      <c r="C4068" s="1" t="s">
        <v>5282</v>
      </c>
      <c r="D4068" t="s">
        <v>1724</v>
      </c>
      <c r="E4068" s="1" t="s">
        <v>122</v>
      </c>
      <c r="G4068" s="2" t="s">
        <v>5283</v>
      </c>
      <c r="H4068" s="1" t="s">
        <v>839</v>
      </c>
      <c r="I4068" s="2" t="s">
        <v>327</v>
      </c>
      <c r="J4068" s="2">
        <v>64</v>
      </c>
    </row>
    <row r="4069" spans="1:10" x14ac:dyDescent="0.25">
      <c r="A4069" s="498" t="s">
        <v>865</v>
      </c>
      <c r="B4069" t="s">
        <v>36</v>
      </c>
      <c r="C4069" s="1" t="s">
        <v>5084</v>
      </c>
      <c r="D4069" t="s">
        <v>8399</v>
      </c>
      <c r="E4069" s="1" t="s">
        <v>491</v>
      </c>
      <c r="G4069" s="2" t="s">
        <v>5284</v>
      </c>
      <c r="H4069" s="1" t="s">
        <v>5158</v>
      </c>
      <c r="I4069" s="2" t="s">
        <v>351</v>
      </c>
      <c r="J4069" s="2">
        <v>66</v>
      </c>
    </row>
    <row r="4070" spans="1:10" x14ac:dyDescent="0.25">
      <c r="A4070" s="498" t="s">
        <v>865</v>
      </c>
      <c r="B4070" t="s">
        <v>865</v>
      </c>
      <c r="C4070" s="1" t="s">
        <v>5188</v>
      </c>
      <c r="D4070" t="s">
        <v>8101</v>
      </c>
      <c r="E4070" s="1" t="s">
        <v>749</v>
      </c>
      <c r="G4070" s="2" t="s">
        <v>5285</v>
      </c>
      <c r="H4070" s="1" t="s">
        <v>839</v>
      </c>
      <c r="I4070" s="2" t="s">
        <v>327</v>
      </c>
      <c r="J4070" s="2">
        <v>68</v>
      </c>
    </row>
    <row r="4071" spans="1:10" x14ac:dyDescent="0.25">
      <c r="A4071" s="498" t="s">
        <v>865</v>
      </c>
      <c r="B4071" t="s">
        <v>865</v>
      </c>
      <c r="C4071" s="1" t="s">
        <v>5129</v>
      </c>
      <c r="D4071" t="s">
        <v>2272</v>
      </c>
      <c r="E4071" s="1" t="s">
        <v>220</v>
      </c>
      <c r="G4071" s="2" t="s">
        <v>5286</v>
      </c>
      <c r="H4071" s="1" t="s">
        <v>839</v>
      </c>
      <c r="I4071" s="2" t="s">
        <v>327</v>
      </c>
      <c r="J4071" s="2">
        <v>69</v>
      </c>
    </row>
    <row r="4072" spans="1:10" x14ac:dyDescent="0.25">
      <c r="A4072" s="498" t="s">
        <v>865</v>
      </c>
      <c r="B4072" t="s">
        <v>865</v>
      </c>
      <c r="C4072" s="1" t="s">
        <v>5194</v>
      </c>
      <c r="D4072" t="s">
        <v>2272</v>
      </c>
      <c r="E4072" s="1" t="s">
        <v>990</v>
      </c>
      <c r="G4072" s="2" t="s">
        <v>5287</v>
      </c>
      <c r="H4072" s="1" t="s">
        <v>839</v>
      </c>
      <c r="I4072" s="2" t="s">
        <v>327</v>
      </c>
      <c r="J4072" s="2">
        <v>69</v>
      </c>
    </row>
    <row r="4073" spans="1:10" x14ac:dyDescent="0.25">
      <c r="A4073" s="498" t="s">
        <v>865</v>
      </c>
      <c r="B4073" t="s">
        <v>51</v>
      </c>
      <c r="C4073" s="1" t="s">
        <v>5087</v>
      </c>
      <c r="D4073" t="s">
        <v>7515</v>
      </c>
      <c r="E4073" s="1" t="s">
        <v>254</v>
      </c>
      <c r="G4073" s="2" t="s">
        <v>5288</v>
      </c>
      <c r="H4073" s="1" t="s">
        <v>839</v>
      </c>
      <c r="I4073" s="2" t="s">
        <v>327</v>
      </c>
      <c r="J4073" s="2">
        <v>72</v>
      </c>
    </row>
    <row r="4074" spans="1:10" x14ac:dyDescent="0.25">
      <c r="A4074" s="498" t="s">
        <v>865</v>
      </c>
      <c r="B4074" t="s">
        <v>865</v>
      </c>
      <c r="C4074" s="1" t="s">
        <v>5134</v>
      </c>
      <c r="D4074" t="s">
        <v>4797</v>
      </c>
      <c r="E4074" s="1" t="s">
        <v>549</v>
      </c>
      <c r="G4074" s="2" t="s">
        <v>5289</v>
      </c>
      <c r="H4074" s="1" t="s">
        <v>5158</v>
      </c>
      <c r="I4074" s="2" t="s">
        <v>351</v>
      </c>
      <c r="J4074" s="2">
        <v>73</v>
      </c>
    </row>
    <row r="4075" spans="1:10" x14ac:dyDescent="0.25">
      <c r="A4075" s="498" t="s">
        <v>865</v>
      </c>
      <c r="B4075" t="s">
        <v>865</v>
      </c>
      <c r="C4075" s="1" t="s">
        <v>5197</v>
      </c>
      <c r="D4075" t="s">
        <v>4797</v>
      </c>
      <c r="E4075" s="1" t="s">
        <v>122</v>
      </c>
      <c r="G4075" s="2" t="s">
        <v>5290</v>
      </c>
      <c r="H4075" s="1" t="s">
        <v>839</v>
      </c>
      <c r="I4075" s="2" t="s">
        <v>327</v>
      </c>
      <c r="J4075" s="2">
        <v>74</v>
      </c>
    </row>
    <row r="4076" spans="1:10" x14ac:dyDescent="0.25">
      <c r="A4076" s="498" t="s">
        <v>865</v>
      </c>
      <c r="B4076" t="s">
        <v>865</v>
      </c>
      <c r="C4076" s="1" t="s">
        <v>5200</v>
      </c>
      <c r="D4076" t="s">
        <v>7495</v>
      </c>
      <c r="E4076" s="1" t="s">
        <v>574</v>
      </c>
      <c r="G4076" s="2" t="s">
        <v>5291</v>
      </c>
      <c r="H4076" s="1" t="s">
        <v>839</v>
      </c>
      <c r="I4076" s="2" t="s">
        <v>327</v>
      </c>
      <c r="J4076" s="2">
        <v>70</v>
      </c>
    </row>
    <row r="4077" spans="1:10" x14ac:dyDescent="0.25">
      <c r="A4077" s="498" t="s">
        <v>865</v>
      </c>
      <c r="B4077" t="s">
        <v>865</v>
      </c>
      <c r="C4077" s="1" t="s">
        <v>5136</v>
      </c>
      <c r="D4077" t="s">
        <v>7495</v>
      </c>
      <c r="E4077" s="1" t="s">
        <v>199</v>
      </c>
      <c r="G4077" s="2" t="s">
        <v>5292</v>
      </c>
      <c r="H4077" s="1" t="s">
        <v>839</v>
      </c>
      <c r="I4077" s="2" t="s">
        <v>327</v>
      </c>
      <c r="J4077" s="2">
        <v>70</v>
      </c>
    </row>
    <row r="4078" spans="1:10" x14ac:dyDescent="0.25">
      <c r="A4078" s="498" t="s">
        <v>865</v>
      </c>
      <c r="B4078" t="s">
        <v>57</v>
      </c>
      <c r="C4078" s="1" t="s">
        <v>5089</v>
      </c>
      <c r="D4078" t="s">
        <v>7065</v>
      </c>
      <c r="E4078" s="1" t="s">
        <v>425</v>
      </c>
      <c r="G4078" s="2" t="s">
        <v>5293</v>
      </c>
      <c r="H4078" s="1" t="s">
        <v>839</v>
      </c>
      <c r="I4078" s="2" t="s">
        <v>327</v>
      </c>
      <c r="J4078" s="2">
        <v>77</v>
      </c>
    </row>
    <row r="4079" spans="1:10" x14ac:dyDescent="0.25">
      <c r="A4079" s="498" t="s">
        <v>865</v>
      </c>
      <c r="B4079" t="s">
        <v>865</v>
      </c>
      <c r="C4079" s="1" t="s">
        <v>5204</v>
      </c>
      <c r="D4079" t="s">
        <v>8396</v>
      </c>
      <c r="E4079" s="1" t="s">
        <v>749</v>
      </c>
      <c r="G4079" s="2" t="s">
        <v>5294</v>
      </c>
      <c r="H4079" s="1" t="s">
        <v>2496</v>
      </c>
      <c r="I4079" s="2" t="s">
        <v>3527</v>
      </c>
      <c r="J4079" s="2">
        <v>77</v>
      </c>
    </row>
    <row r="4080" spans="1:10" x14ac:dyDescent="0.25">
      <c r="A4080" s="498" t="s">
        <v>865</v>
      </c>
      <c r="B4080" t="s">
        <v>277</v>
      </c>
      <c r="C4080" s="1" t="s">
        <v>5091</v>
      </c>
      <c r="D4080" t="s">
        <v>8382</v>
      </c>
      <c r="E4080" s="1" t="s">
        <v>8406</v>
      </c>
      <c r="G4080" s="2" t="s">
        <v>5295</v>
      </c>
      <c r="H4080" s="1" t="s">
        <v>839</v>
      </c>
      <c r="I4080" s="2" t="s">
        <v>327</v>
      </c>
      <c r="J4080" s="2">
        <v>81</v>
      </c>
    </row>
    <row r="4081" spans="1:10" x14ac:dyDescent="0.25">
      <c r="A4081" s="498" t="s">
        <v>865</v>
      </c>
      <c r="B4081" t="s">
        <v>282</v>
      </c>
      <c r="C4081" s="1" t="s">
        <v>2374</v>
      </c>
      <c r="D4081" t="s">
        <v>8385</v>
      </c>
      <c r="E4081" s="1" t="s">
        <v>404</v>
      </c>
      <c r="G4081" s="2" t="s">
        <v>5296</v>
      </c>
      <c r="H4081" s="1" t="s">
        <v>839</v>
      </c>
      <c r="I4081" s="2" t="s">
        <v>327</v>
      </c>
      <c r="J4081" s="2">
        <v>37</v>
      </c>
    </row>
    <row r="4082" spans="1:10" x14ac:dyDescent="0.25">
      <c r="A4082" s="498" t="s">
        <v>865</v>
      </c>
      <c r="B4082" t="s">
        <v>865</v>
      </c>
      <c r="C4082" s="1" t="s">
        <v>5252</v>
      </c>
      <c r="D4082" t="s">
        <v>8383</v>
      </c>
      <c r="E4082" s="1" t="s">
        <v>787</v>
      </c>
      <c r="G4082" s="2" t="s">
        <v>5297</v>
      </c>
      <c r="H4082" s="1" t="s">
        <v>119</v>
      </c>
      <c r="I4082" s="2" t="s">
        <v>125</v>
      </c>
      <c r="J4082" s="2">
        <v>35</v>
      </c>
    </row>
    <row r="4083" spans="1:10" x14ac:dyDescent="0.25">
      <c r="A4083" s="498" t="s">
        <v>865</v>
      </c>
      <c r="B4083" t="s">
        <v>69</v>
      </c>
      <c r="C4083" s="1" t="s">
        <v>3167</v>
      </c>
      <c r="D4083" t="s">
        <v>8390</v>
      </c>
      <c r="E4083" s="1" t="s">
        <v>440</v>
      </c>
      <c r="G4083" s="2" t="s">
        <v>5298</v>
      </c>
      <c r="H4083" s="1" t="s">
        <v>5158</v>
      </c>
      <c r="I4083" s="2" t="s">
        <v>351</v>
      </c>
      <c r="J4083" s="2">
        <v>42</v>
      </c>
    </row>
    <row r="4084" spans="1:10" x14ac:dyDescent="0.25">
      <c r="A4084" s="498" t="s">
        <v>865</v>
      </c>
      <c r="B4084" t="s">
        <v>301</v>
      </c>
      <c r="C4084" s="1" t="s">
        <v>5147</v>
      </c>
      <c r="D4084" t="s">
        <v>2346</v>
      </c>
      <c r="E4084" s="1" t="s">
        <v>233</v>
      </c>
      <c r="G4084" s="2" t="s">
        <v>5299</v>
      </c>
      <c r="H4084" s="1" t="s">
        <v>2496</v>
      </c>
      <c r="I4084" s="2" t="s">
        <v>3527</v>
      </c>
      <c r="J4084" s="2">
        <v>49</v>
      </c>
    </row>
    <row r="4085" spans="1:10" x14ac:dyDescent="0.25">
      <c r="A4085" s="498" t="s">
        <v>865</v>
      </c>
      <c r="B4085" t="s">
        <v>79</v>
      </c>
      <c r="C4085" s="1" t="s">
        <v>5096</v>
      </c>
      <c r="D4085" t="s">
        <v>8304</v>
      </c>
      <c r="E4085" s="1" t="s">
        <v>122</v>
      </c>
      <c r="G4085" s="2" t="s">
        <v>5300</v>
      </c>
      <c r="H4085" s="1" t="s">
        <v>5301</v>
      </c>
      <c r="I4085" s="2" t="s">
        <v>5302</v>
      </c>
      <c r="J4085" s="2">
        <v>51</v>
      </c>
    </row>
    <row r="4086" spans="1:10" x14ac:dyDescent="0.25">
      <c r="A4086" s="498" t="s">
        <v>865</v>
      </c>
      <c r="B4086" t="s">
        <v>865</v>
      </c>
      <c r="C4086" s="1" t="s">
        <v>5213</v>
      </c>
      <c r="D4086" t="s">
        <v>2346</v>
      </c>
      <c r="E4086" s="1" t="s">
        <v>3065</v>
      </c>
      <c r="G4086" s="2" t="s">
        <v>5303</v>
      </c>
      <c r="H4086" s="1" t="s">
        <v>839</v>
      </c>
      <c r="I4086" s="2" t="s">
        <v>327</v>
      </c>
      <c r="J4086" s="2">
        <v>50</v>
      </c>
    </row>
    <row r="4087" spans="1:10" x14ac:dyDescent="0.25">
      <c r="A4087" s="498" t="s">
        <v>865</v>
      </c>
      <c r="B4087" t="s">
        <v>82</v>
      </c>
      <c r="C4087" s="1" t="s">
        <v>5065</v>
      </c>
      <c r="D4087" t="s">
        <v>4285</v>
      </c>
      <c r="E4087" s="1" t="s">
        <v>844</v>
      </c>
      <c r="G4087" s="2" t="s">
        <v>5304</v>
      </c>
      <c r="H4087" s="1" t="s">
        <v>839</v>
      </c>
      <c r="I4087" s="2" t="s">
        <v>327</v>
      </c>
      <c r="J4087" s="2">
        <v>57</v>
      </c>
    </row>
    <row r="4088" spans="1:10" x14ac:dyDescent="0.25">
      <c r="A4088" s="498" t="s">
        <v>865</v>
      </c>
      <c r="B4088" t="s">
        <v>865</v>
      </c>
      <c r="C4088" s="1" t="s">
        <v>5154</v>
      </c>
      <c r="D4088" t="s">
        <v>8375</v>
      </c>
      <c r="E4088" s="1" t="s">
        <v>98</v>
      </c>
      <c r="G4088" s="2" t="s">
        <v>5305</v>
      </c>
      <c r="H4088" s="1" t="s">
        <v>839</v>
      </c>
      <c r="I4088" s="2" t="s">
        <v>327</v>
      </c>
      <c r="J4088" s="2">
        <v>55</v>
      </c>
    </row>
    <row r="4089" spans="1:10" x14ac:dyDescent="0.25">
      <c r="A4089" s="499" t="s">
        <v>5306</v>
      </c>
    </row>
    <row r="4090" spans="1:10" x14ac:dyDescent="0.25">
      <c r="B4090" t="s">
        <v>90</v>
      </c>
      <c r="C4090" t="s">
        <v>5105</v>
      </c>
      <c r="D4090" t="s">
        <v>8385</v>
      </c>
      <c r="E4090" t="s">
        <v>467</v>
      </c>
      <c r="F4090" s="3"/>
      <c r="G4090" s="3" t="s">
        <v>5307</v>
      </c>
      <c r="H4090" t="s">
        <v>5164</v>
      </c>
      <c r="I4090" s="3" t="s">
        <v>154</v>
      </c>
      <c r="J4090" s="3">
        <v>36</v>
      </c>
    </row>
    <row r="4091" spans="1:10" x14ac:dyDescent="0.25">
      <c r="A4091" s="498" t="s">
        <v>865</v>
      </c>
      <c r="B4091" t="s">
        <v>206</v>
      </c>
      <c r="C4091" t="s">
        <v>1355</v>
      </c>
      <c r="D4091" t="s">
        <v>8391</v>
      </c>
      <c r="E4091" t="s">
        <v>549</v>
      </c>
      <c r="F4091" s="3"/>
      <c r="G4091" s="3" t="s">
        <v>5308</v>
      </c>
      <c r="H4091" t="s">
        <v>5309</v>
      </c>
      <c r="I4091" s="3" t="s">
        <v>402</v>
      </c>
      <c r="J4091" s="3">
        <v>49</v>
      </c>
    </row>
    <row r="4092" spans="1:10" x14ac:dyDescent="0.25">
      <c r="A4092" s="498" t="s">
        <v>865</v>
      </c>
      <c r="B4092" t="s">
        <v>2</v>
      </c>
      <c r="C4092" t="s">
        <v>2858</v>
      </c>
      <c r="D4092" t="s">
        <v>8304</v>
      </c>
      <c r="E4092" t="s">
        <v>844</v>
      </c>
      <c r="F4092" s="3"/>
      <c r="G4092" s="3" t="s">
        <v>5310</v>
      </c>
      <c r="H4092" t="s">
        <v>5301</v>
      </c>
      <c r="I4092" s="3" t="s">
        <v>5302</v>
      </c>
      <c r="J4092" s="3">
        <v>50</v>
      </c>
    </row>
    <row r="4093" spans="1:10" x14ac:dyDescent="0.25">
      <c r="A4093" s="498" t="s">
        <v>865</v>
      </c>
      <c r="B4093" t="s">
        <v>12</v>
      </c>
      <c r="C4093" t="s">
        <v>5079</v>
      </c>
      <c r="D4093" t="s">
        <v>1626</v>
      </c>
      <c r="E4093" t="s">
        <v>5097</v>
      </c>
      <c r="F4093" s="3"/>
      <c r="G4093" s="3" t="s">
        <v>5311</v>
      </c>
      <c r="H4093" t="s">
        <v>5312</v>
      </c>
      <c r="I4093" s="3" t="s">
        <v>1286</v>
      </c>
      <c r="J4093" s="3">
        <v>59</v>
      </c>
    </row>
    <row r="4094" spans="1:10" x14ac:dyDescent="0.25">
      <c r="A4094" s="498" t="s">
        <v>865</v>
      </c>
      <c r="B4094" t="s">
        <v>28</v>
      </c>
      <c r="C4094" t="s">
        <v>5079</v>
      </c>
      <c r="D4094" t="s">
        <v>1626</v>
      </c>
      <c r="E4094" t="s">
        <v>5097</v>
      </c>
      <c r="F4094" s="3"/>
      <c r="G4094" s="3" t="s">
        <v>5313</v>
      </c>
      <c r="H4094" t="s">
        <v>441</v>
      </c>
      <c r="I4094" s="3" t="s">
        <v>442</v>
      </c>
      <c r="J4094" s="3">
        <v>60</v>
      </c>
    </row>
    <row r="4095" spans="1:10" x14ac:dyDescent="0.25">
      <c r="A4095" s="498" t="s">
        <v>865</v>
      </c>
      <c r="B4095" t="s">
        <v>865</v>
      </c>
      <c r="C4095" t="s">
        <v>5184</v>
      </c>
      <c r="D4095" t="s">
        <v>8392</v>
      </c>
      <c r="E4095" t="s">
        <v>5314</v>
      </c>
      <c r="F4095" s="3"/>
      <c r="G4095" s="3" t="s">
        <v>5315</v>
      </c>
      <c r="H4095" t="s">
        <v>441</v>
      </c>
      <c r="I4095" s="3" t="s">
        <v>442</v>
      </c>
      <c r="J4095" s="3">
        <v>62</v>
      </c>
    </row>
    <row r="4096" spans="1:10" x14ac:dyDescent="0.25">
      <c r="A4096" s="498" t="s">
        <v>865</v>
      </c>
      <c r="B4096" t="s">
        <v>51</v>
      </c>
      <c r="C4096" t="s">
        <v>5087</v>
      </c>
      <c r="D4096" t="s">
        <v>7515</v>
      </c>
      <c r="E4096" t="s">
        <v>254</v>
      </c>
      <c r="F4096" s="3"/>
      <c r="G4096" s="3" t="s">
        <v>5316</v>
      </c>
      <c r="H4096" t="s">
        <v>441</v>
      </c>
      <c r="I4096" s="3" t="s">
        <v>442</v>
      </c>
      <c r="J4096" s="3">
        <v>72</v>
      </c>
    </row>
    <row r="4097" spans="1:10" x14ac:dyDescent="0.25">
      <c r="A4097" s="498" t="s">
        <v>865</v>
      </c>
      <c r="B4097" t="s">
        <v>282</v>
      </c>
      <c r="C4097" t="s">
        <v>2374</v>
      </c>
      <c r="D4097" t="s">
        <v>8385</v>
      </c>
      <c r="E4097"/>
      <c r="F4097" s="3"/>
      <c r="G4097" s="3" t="s">
        <v>5317</v>
      </c>
      <c r="H4097" t="s">
        <v>5164</v>
      </c>
      <c r="I4097" s="3" t="s">
        <v>154</v>
      </c>
      <c r="J4097" s="3">
        <v>37</v>
      </c>
    </row>
    <row r="4098" spans="1:10" x14ac:dyDescent="0.25">
      <c r="A4098" s="498" t="s">
        <v>865</v>
      </c>
      <c r="B4098" t="s">
        <v>69</v>
      </c>
      <c r="C4098" t="s">
        <v>3167</v>
      </c>
      <c r="D4098" t="s">
        <v>8390</v>
      </c>
      <c r="E4098" t="s">
        <v>440</v>
      </c>
      <c r="F4098" s="3"/>
      <c r="G4098" s="3" t="s">
        <v>5318</v>
      </c>
      <c r="H4098" t="s">
        <v>5301</v>
      </c>
      <c r="I4098" s="3" t="s">
        <v>5302</v>
      </c>
      <c r="J4098" s="3">
        <v>42</v>
      </c>
    </row>
    <row r="4099" spans="1:10" x14ac:dyDescent="0.25">
      <c r="A4099" s="498" t="s">
        <v>865</v>
      </c>
      <c r="B4099" t="s">
        <v>79</v>
      </c>
      <c r="C4099" t="s">
        <v>5096</v>
      </c>
      <c r="D4099" t="s">
        <v>8304</v>
      </c>
      <c r="E4099" t="s">
        <v>5097</v>
      </c>
      <c r="F4099" s="3"/>
      <c r="G4099" s="3" t="s">
        <v>5319</v>
      </c>
      <c r="H4099" t="s">
        <v>5312</v>
      </c>
      <c r="I4099" s="3" t="s">
        <v>1286</v>
      </c>
      <c r="J4099" s="3">
        <v>51</v>
      </c>
    </row>
    <row r="4100" spans="1:10" x14ac:dyDescent="0.25">
      <c r="A4100" s="498" t="s">
        <v>865</v>
      </c>
      <c r="B4100" t="s">
        <v>82</v>
      </c>
      <c r="C4100" t="s">
        <v>5063</v>
      </c>
      <c r="D4100" t="s">
        <v>8375</v>
      </c>
      <c r="E4100" t="s">
        <v>549</v>
      </c>
      <c r="F4100" s="3"/>
      <c r="G4100" s="3" t="s">
        <v>5320</v>
      </c>
      <c r="H4100" t="s">
        <v>5301</v>
      </c>
      <c r="I4100" s="3" t="s">
        <v>5302</v>
      </c>
      <c r="J4100" s="3">
        <v>56</v>
      </c>
    </row>
    <row r="4101" spans="1:10" x14ac:dyDescent="0.25">
      <c r="A4101" s="498" t="s">
        <v>865</v>
      </c>
      <c r="B4101" t="s">
        <v>865</v>
      </c>
      <c r="C4101" t="s">
        <v>5065</v>
      </c>
      <c r="D4101" t="s">
        <v>4285</v>
      </c>
      <c r="E4101" t="s">
        <v>844</v>
      </c>
      <c r="F4101" s="3"/>
      <c r="G4101" s="3" t="s">
        <v>5321</v>
      </c>
      <c r="H4101" t="s">
        <v>441</v>
      </c>
      <c r="I4101" s="3" t="s">
        <v>442</v>
      </c>
      <c r="J4101" s="3">
        <v>58</v>
      </c>
    </row>
    <row r="4102" spans="1:10" x14ac:dyDescent="0.25">
      <c r="A4102" s="499" t="s">
        <v>5322</v>
      </c>
      <c r="C4102"/>
      <c r="E4102"/>
      <c r="F4102" s="3"/>
      <c r="G4102" s="3"/>
      <c r="H4102"/>
      <c r="I4102" s="3"/>
      <c r="J4102" s="3"/>
    </row>
    <row r="4103" spans="1:10" x14ac:dyDescent="0.25">
      <c r="B4103" t="s">
        <v>282</v>
      </c>
      <c r="C4103" t="s">
        <v>2374</v>
      </c>
      <c r="D4103" t="s">
        <v>8385</v>
      </c>
      <c r="E4103" t="s">
        <v>404</v>
      </c>
      <c r="F4103" s="3"/>
      <c r="G4103" s="3" t="s">
        <v>5323</v>
      </c>
      <c r="H4103" t="s">
        <v>5301</v>
      </c>
      <c r="I4103" s="3" t="s">
        <v>5302</v>
      </c>
      <c r="J4103" s="3">
        <v>37</v>
      </c>
    </row>
    <row r="4104" spans="1:10" x14ac:dyDescent="0.25">
      <c r="A4104" s="499" t="s">
        <v>5324</v>
      </c>
      <c r="C4104"/>
      <c r="E4104"/>
      <c r="F4104" s="3"/>
      <c r="G4104" s="3"/>
      <c r="H4104"/>
      <c r="I4104" s="3"/>
      <c r="J4104" s="3"/>
    </row>
    <row r="4105" spans="1:10" x14ac:dyDescent="0.25">
      <c r="B4105" t="s">
        <v>206</v>
      </c>
      <c r="C4105" t="s">
        <v>1355</v>
      </c>
      <c r="D4105" t="s">
        <v>8391</v>
      </c>
      <c r="E4105" t="s">
        <v>549</v>
      </c>
      <c r="F4105" s="3"/>
      <c r="G4105" s="3" t="s">
        <v>5325</v>
      </c>
      <c r="H4105" t="s">
        <v>5301</v>
      </c>
      <c r="I4105" s="3" t="s">
        <v>5302</v>
      </c>
      <c r="J4105" s="3">
        <v>49</v>
      </c>
    </row>
    <row r="4106" spans="1:10" x14ac:dyDescent="0.25">
      <c r="A4106" s="498" t="s">
        <v>865</v>
      </c>
      <c r="B4106" t="s">
        <v>2</v>
      </c>
      <c r="C4106" t="s">
        <v>2858</v>
      </c>
      <c r="D4106" t="s">
        <v>8304</v>
      </c>
      <c r="E4106" t="s">
        <v>844</v>
      </c>
      <c r="F4106" s="3"/>
      <c r="G4106" s="3" t="s">
        <v>5326</v>
      </c>
      <c r="H4106" t="s">
        <v>5076</v>
      </c>
      <c r="I4106" s="3" t="s">
        <v>1452</v>
      </c>
      <c r="J4106" s="3">
        <v>50</v>
      </c>
    </row>
    <row r="4107" spans="1:10" x14ac:dyDescent="0.25">
      <c r="A4107" s="498" t="s">
        <v>865</v>
      </c>
      <c r="B4107" t="s">
        <v>282</v>
      </c>
      <c r="C4107" t="s">
        <v>2374</v>
      </c>
      <c r="D4107" t="s">
        <v>8385</v>
      </c>
      <c r="E4107" t="s">
        <v>404</v>
      </c>
      <c r="F4107" s="3"/>
      <c r="G4107" s="3" t="s">
        <v>5327</v>
      </c>
      <c r="H4107" t="s">
        <v>5301</v>
      </c>
      <c r="I4107" s="3" t="s">
        <v>5302</v>
      </c>
      <c r="J4107" s="3">
        <v>37</v>
      </c>
    </row>
    <row r="4108" spans="1:10" x14ac:dyDescent="0.25">
      <c r="A4108" s="499" t="s">
        <v>5328</v>
      </c>
      <c r="C4108"/>
      <c r="E4108"/>
      <c r="F4108" s="3"/>
      <c r="G4108" s="3"/>
      <c r="H4108"/>
      <c r="I4108" s="3"/>
      <c r="J4108" s="3"/>
    </row>
    <row r="4109" spans="1:10" x14ac:dyDescent="0.25">
      <c r="B4109" t="s">
        <v>90</v>
      </c>
      <c r="C4109" t="s">
        <v>5105</v>
      </c>
      <c r="D4109" t="s">
        <v>8385</v>
      </c>
      <c r="E4109" t="s">
        <v>467</v>
      </c>
      <c r="F4109" s="3"/>
      <c r="G4109" s="3" t="s">
        <v>5329</v>
      </c>
      <c r="H4109" t="s">
        <v>107</v>
      </c>
      <c r="I4109" s="3" t="s">
        <v>236</v>
      </c>
      <c r="J4109" s="3">
        <v>37</v>
      </c>
    </row>
    <row r="4110" spans="1:10" x14ac:dyDescent="0.25">
      <c r="A4110" s="498" t="s">
        <v>865</v>
      </c>
      <c r="B4110" t="s">
        <v>28</v>
      </c>
      <c r="C4110" t="s">
        <v>5079</v>
      </c>
      <c r="D4110" t="s">
        <v>1626</v>
      </c>
      <c r="E4110" t="s">
        <v>5080</v>
      </c>
      <c r="F4110" s="3"/>
      <c r="G4110" s="3" t="s">
        <v>5330</v>
      </c>
      <c r="H4110" t="s">
        <v>107</v>
      </c>
      <c r="I4110" s="3" t="s">
        <v>236</v>
      </c>
      <c r="J4110" s="3">
        <v>60</v>
      </c>
    </row>
    <row r="4111" spans="1:10" x14ac:dyDescent="0.25">
      <c r="A4111" s="498" t="s">
        <v>865</v>
      </c>
      <c r="B4111" t="s">
        <v>36</v>
      </c>
      <c r="C4111" t="s">
        <v>5282</v>
      </c>
      <c r="D4111" t="s">
        <v>1724</v>
      </c>
      <c r="E4111" t="s">
        <v>122</v>
      </c>
      <c r="F4111" s="3"/>
      <c r="G4111" s="3" t="s">
        <v>5331</v>
      </c>
      <c r="H4111" t="s">
        <v>107</v>
      </c>
      <c r="I4111" s="3" t="s">
        <v>236</v>
      </c>
      <c r="J4111" s="3">
        <v>65</v>
      </c>
    </row>
    <row r="4112" spans="1:10" x14ac:dyDescent="0.25">
      <c r="A4112" s="498" t="s">
        <v>865</v>
      </c>
      <c r="B4112" t="s">
        <v>57</v>
      </c>
      <c r="C4112" t="s">
        <v>5089</v>
      </c>
      <c r="D4112" t="s">
        <v>7065</v>
      </c>
      <c r="E4112" t="s">
        <v>425</v>
      </c>
      <c r="F4112" s="3"/>
      <c r="G4112" s="3" t="s">
        <v>5332</v>
      </c>
      <c r="H4112" t="s">
        <v>107</v>
      </c>
      <c r="I4112" s="3" t="s">
        <v>236</v>
      </c>
      <c r="J4112" s="3">
        <v>77</v>
      </c>
    </row>
    <row r="4113" spans="1:10" x14ac:dyDescent="0.25">
      <c r="A4113" s="498" t="s">
        <v>865</v>
      </c>
      <c r="B4113" t="s">
        <v>865</v>
      </c>
      <c r="C4113" t="s">
        <v>5204</v>
      </c>
      <c r="D4113" t="s">
        <v>8396</v>
      </c>
      <c r="E4113" t="s">
        <v>749</v>
      </c>
      <c r="F4113" s="3"/>
      <c r="G4113" s="3" t="s">
        <v>5333</v>
      </c>
      <c r="H4113" t="s">
        <v>107</v>
      </c>
      <c r="I4113" s="3" t="s">
        <v>236</v>
      </c>
      <c r="J4113" s="3">
        <v>77</v>
      </c>
    </row>
    <row r="4114" spans="1:10" x14ac:dyDescent="0.25">
      <c r="A4114" s="498" t="s">
        <v>865</v>
      </c>
      <c r="B4114" t="s">
        <v>277</v>
      </c>
      <c r="C4114" t="s">
        <v>5334</v>
      </c>
      <c r="D4114" t="s">
        <v>3851</v>
      </c>
      <c r="E4114" t="s">
        <v>5335</v>
      </c>
      <c r="F4114" s="3"/>
      <c r="G4114" s="3" t="s">
        <v>5336</v>
      </c>
      <c r="H4114" t="s">
        <v>107</v>
      </c>
      <c r="I4114" s="3" t="s">
        <v>236</v>
      </c>
      <c r="J4114" s="3">
        <v>83</v>
      </c>
    </row>
    <row r="4115" spans="1:10" x14ac:dyDescent="0.25">
      <c r="A4115" s="498" t="s">
        <v>865</v>
      </c>
      <c r="B4115" t="s">
        <v>865</v>
      </c>
      <c r="C4115" t="s">
        <v>5091</v>
      </c>
      <c r="D4115" t="s">
        <v>8382</v>
      </c>
      <c r="E4115" s="1" t="s">
        <v>8406</v>
      </c>
      <c r="F4115" s="3"/>
      <c r="G4115" s="3" t="s">
        <v>5337</v>
      </c>
      <c r="H4115" t="s">
        <v>107</v>
      </c>
      <c r="I4115" s="3" t="s">
        <v>236</v>
      </c>
      <c r="J4115" s="3">
        <v>81</v>
      </c>
    </row>
    <row r="4116" spans="1:10" x14ac:dyDescent="0.25">
      <c r="A4116" s="498" t="s">
        <v>865</v>
      </c>
      <c r="B4116" t="s">
        <v>282</v>
      </c>
      <c r="C4116" t="s">
        <v>2374</v>
      </c>
      <c r="D4116" t="s">
        <v>8385</v>
      </c>
      <c r="E4116" t="s">
        <v>404</v>
      </c>
      <c r="F4116" s="3"/>
      <c r="G4116" s="3" t="s">
        <v>5338</v>
      </c>
      <c r="H4116" t="s">
        <v>107</v>
      </c>
      <c r="I4116" s="3" t="s">
        <v>236</v>
      </c>
      <c r="J4116" s="3">
        <v>37</v>
      </c>
    </row>
    <row r="4117" spans="1:10" x14ac:dyDescent="0.25">
      <c r="A4117" s="498" t="s">
        <v>865</v>
      </c>
      <c r="B4117" t="s">
        <v>69</v>
      </c>
      <c r="C4117" t="s">
        <v>3167</v>
      </c>
      <c r="D4117" t="s">
        <v>8390</v>
      </c>
      <c r="E4117" t="s">
        <v>440</v>
      </c>
      <c r="F4117" s="3"/>
      <c r="G4117" s="3" t="s">
        <v>5339</v>
      </c>
      <c r="H4117" t="s">
        <v>107</v>
      </c>
      <c r="I4117" s="3" t="s">
        <v>236</v>
      </c>
      <c r="J4117" s="3">
        <v>42</v>
      </c>
    </row>
    <row r="4118" spans="1:10" x14ac:dyDescent="0.25">
      <c r="A4118" s="498" t="s">
        <v>865</v>
      </c>
      <c r="B4118" t="s">
        <v>301</v>
      </c>
      <c r="C4118" t="s">
        <v>5147</v>
      </c>
      <c r="D4118" t="s">
        <v>2346</v>
      </c>
      <c r="E4118" t="s">
        <v>233</v>
      </c>
      <c r="F4118" s="3"/>
      <c r="G4118" s="3" t="s">
        <v>5340</v>
      </c>
      <c r="H4118" t="s">
        <v>107</v>
      </c>
      <c r="I4118" s="3" t="s">
        <v>236</v>
      </c>
      <c r="J4118" s="3">
        <v>49</v>
      </c>
    </row>
    <row r="4119" spans="1:10" x14ac:dyDescent="0.25">
      <c r="A4119" s="498" t="s">
        <v>865</v>
      </c>
      <c r="B4119" t="s">
        <v>79</v>
      </c>
      <c r="C4119" t="s">
        <v>5096</v>
      </c>
      <c r="D4119" t="s">
        <v>8304</v>
      </c>
      <c r="E4119" t="s">
        <v>122</v>
      </c>
      <c r="F4119" s="3"/>
      <c r="G4119" s="3" t="s">
        <v>5341</v>
      </c>
      <c r="H4119" t="s">
        <v>107</v>
      </c>
      <c r="I4119" s="3" t="s">
        <v>236</v>
      </c>
      <c r="J4119" s="3">
        <v>51</v>
      </c>
    </row>
    <row r="4120" spans="1:10" x14ac:dyDescent="0.25">
      <c r="A4120" s="498" t="s">
        <v>865</v>
      </c>
      <c r="B4120" s="6" t="s">
        <v>82</v>
      </c>
      <c r="C4120" s="6" t="s">
        <v>5065</v>
      </c>
      <c r="D4120" t="s">
        <v>4285</v>
      </c>
      <c r="E4120" s="6" t="s">
        <v>844</v>
      </c>
      <c r="F4120" s="7"/>
      <c r="G4120" s="7" t="s">
        <v>5342</v>
      </c>
      <c r="H4120" s="6" t="s">
        <v>107</v>
      </c>
      <c r="I4120" s="7" t="s">
        <v>236</v>
      </c>
      <c r="J4120" s="7" t="s">
        <v>5343</v>
      </c>
    </row>
    <row r="4121" spans="1:10" x14ac:dyDescent="0.25">
      <c r="A4121" s="499" t="s">
        <v>5344</v>
      </c>
      <c r="C4121" s="6"/>
      <c r="D4121" t="s">
        <v>11423</v>
      </c>
      <c r="E4121" s="6"/>
      <c r="F4121" s="7"/>
      <c r="G4121" s="7"/>
      <c r="H4121" s="6"/>
      <c r="I4121" s="7"/>
      <c r="J4121" s="7"/>
    </row>
    <row r="4122" spans="1:10" x14ac:dyDescent="0.25">
      <c r="B4122" t="s">
        <v>90</v>
      </c>
      <c r="C4122" t="s">
        <v>2041</v>
      </c>
      <c r="D4122" t="s">
        <v>8386</v>
      </c>
      <c r="E4122" t="s">
        <v>440</v>
      </c>
      <c r="F4122" s="3"/>
      <c r="G4122" s="3" t="s">
        <v>5345</v>
      </c>
      <c r="H4122" t="s">
        <v>5346</v>
      </c>
      <c r="I4122" s="3" t="s">
        <v>309</v>
      </c>
      <c r="J4122" s="3">
        <v>38</v>
      </c>
    </row>
    <row r="4123" spans="1:10" x14ac:dyDescent="0.25">
      <c r="A4123" s="498" t="s">
        <v>865</v>
      </c>
      <c r="B4123" t="s">
        <v>865</v>
      </c>
      <c r="C4123" t="s">
        <v>1224</v>
      </c>
      <c r="D4123" t="s">
        <v>8385</v>
      </c>
      <c r="E4123" t="s">
        <v>116</v>
      </c>
      <c r="F4123" s="3"/>
      <c r="G4123" s="3" t="s">
        <v>5347</v>
      </c>
      <c r="H4123" t="s">
        <v>5348</v>
      </c>
      <c r="I4123" s="3" t="s">
        <v>5349</v>
      </c>
      <c r="J4123" s="3">
        <v>37</v>
      </c>
    </row>
    <row r="4124" spans="1:10" x14ac:dyDescent="0.25">
      <c r="A4124" s="498" t="s">
        <v>865</v>
      </c>
      <c r="B4124" t="s">
        <v>865</v>
      </c>
      <c r="C4124" t="s">
        <v>1218</v>
      </c>
      <c r="D4124" t="s">
        <v>8383</v>
      </c>
      <c r="E4124" t="s">
        <v>1219</v>
      </c>
      <c r="F4124" s="3"/>
      <c r="G4124" s="3" t="s">
        <v>5350</v>
      </c>
      <c r="H4124" t="s">
        <v>5346</v>
      </c>
      <c r="I4124" s="3" t="s">
        <v>309</v>
      </c>
      <c r="J4124" s="3">
        <v>35</v>
      </c>
    </row>
    <row r="4125" spans="1:10" x14ac:dyDescent="0.25">
      <c r="A4125" s="498" t="s">
        <v>865</v>
      </c>
      <c r="B4125" t="s">
        <v>865</v>
      </c>
      <c r="C4125" t="s">
        <v>5351</v>
      </c>
      <c r="D4125" t="s">
        <v>8383</v>
      </c>
      <c r="E4125" t="s">
        <v>625</v>
      </c>
      <c r="F4125" s="3"/>
      <c r="G4125" s="3" t="s">
        <v>5352</v>
      </c>
      <c r="H4125" t="s">
        <v>5353</v>
      </c>
      <c r="I4125" s="3" t="s">
        <v>3752</v>
      </c>
      <c r="J4125" s="3">
        <v>35</v>
      </c>
    </row>
    <row r="4126" spans="1:10" x14ac:dyDescent="0.25">
      <c r="A4126" s="498" t="s">
        <v>865</v>
      </c>
      <c r="B4126" t="s">
        <v>865</v>
      </c>
      <c r="C4126" t="s">
        <v>5354</v>
      </c>
      <c r="D4126" t="s">
        <v>8385</v>
      </c>
      <c r="E4126" t="s">
        <v>199</v>
      </c>
      <c r="F4126" s="3"/>
      <c r="G4126" s="3" t="s">
        <v>5355</v>
      </c>
      <c r="H4126" t="s">
        <v>5356</v>
      </c>
      <c r="I4126" s="3" t="s">
        <v>3714</v>
      </c>
      <c r="J4126" s="3">
        <v>36</v>
      </c>
    </row>
    <row r="4127" spans="1:10" x14ac:dyDescent="0.25">
      <c r="A4127" s="498" t="s">
        <v>865</v>
      </c>
      <c r="B4127" t="s">
        <v>865</v>
      </c>
      <c r="C4127" t="s">
        <v>2050</v>
      </c>
      <c r="D4127" t="s">
        <v>4001</v>
      </c>
      <c r="E4127" t="s">
        <v>625</v>
      </c>
      <c r="F4127" s="3"/>
      <c r="G4127" s="3" t="s">
        <v>5357</v>
      </c>
      <c r="H4127" t="s">
        <v>5348</v>
      </c>
      <c r="I4127" s="3" t="s">
        <v>5349</v>
      </c>
      <c r="J4127" s="3">
        <v>37</v>
      </c>
    </row>
    <row r="4128" spans="1:10" x14ac:dyDescent="0.25">
      <c r="A4128" s="498" t="s">
        <v>865</v>
      </c>
      <c r="B4128" t="s">
        <v>865</v>
      </c>
      <c r="C4128" t="s">
        <v>1236</v>
      </c>
      <c r="D4128" t="s">
        <v>8386</v>
      </c>
      <c r="E4128" t="s">
        <v>844</v>
      </c>
      <c r="F4128" s="3"/>
      <c r="G4128" s="3" t="s">
        <v>5358</v>
      </c>
      <c r="H4128" t="s">
        <v>5348</v>
      </c>
      <c r="I4128" s="3" t="s">
        <v>5349</v>
      </c>
      <c r="J4128" s="3">
        <v>39</v>
      </c>
    </row>
    <row r="4129" spans="1:10" x14ac:dyDescent="0.25">
      <c r="A4129" s="498" t="s">
        <v>865</v>
      </c>
      <c r="B4129" t="s">
        <v>865</v>
      </c>
      <c r="C4129" t="s">
        <v>5359</v>
      </c>
      <c r="D4129" t="s">
        <v>8386</v>
      </c>
      <c r="E4129" t="s">
        <v>5360</v>
      </c>
      <c r="F4129" s="3"/>
      <c r="G4129" s="3" t="s">
        <v>5361</v>
      </c>
      <c r="H4129" t="s">
        <v>5362</v>
      </c>
      <c r="I4129" s="3" t="s">
        <v>5363</v>
      </c>
      <c r="J4129" s="3">
        <v>38</v>
      </c>
    </row>
    <row r="4130" spans="1:10" x14ac:dyDescent="0.25">
      <c r="A4130" s="498" t="s">
        <v>865</v>
      </c>
      <c r="B4130" t="s">
        <v>865</v>
      </c>
      <c r="C4130" t="s">
        <v>5364</v>
      </c>
      <c r="D4130" t="s">
        <v>8385</v>
      </c>
      <c r="E4130" t="s">
        <v>1954</v>
      </c>
      <c r="F4130" s="3"/>
      <c r="G4130" s="3" t="s">
        <v>5365</v>
      </c>
      <c r="H4130" t="s">
        <v>783</v>
      </c>
      <c r="I4130" s="3" t="s">
        <v>3752</v>
      </c>
      <c r="J4130" s="3">
        <v>36</v>
      </c>
    </row>
    <row r="4131" spans="1:10" x14ac:dyDescent="0.25">
      <c r="A4131" s="498" t="s">
        <v>865</v>
      </c>
      <c r="B4131" t="s">
        <v>865</v>
      </c>
      <c r="C4131" s="1" t="s">
        <v>5366</v>
      </c>
      <c r="D4131" t="s">
        <v>8383</v>
      </c>
      <c r="G4131" s="2" t="s">
        <v>5201</v>
      </c>
      <c r="H4131" s="1" t="s">
        <v>5348</v>
      </c>
      <c r="I4131" s="2" t="s">
        <v>5349</v>
      </c>
      <c r="J4131" s="2">
        <v>35</v>
      </c>
    </row>
    <row r="4132" spans="1:10" x14ac:dyDescent="0.25">
      <c r="A4132" s="498" t="s">
        <v>865</v>
      </c>
      <c r="B4132" t="s">
        <v>865</v>
      </c>
      <c r="C4132" s="1" t="s">
        <v>5367</v>
      </c>
      <c r="D4132" t="s">
        <v>4001</v>
      </c>
      <c r="E4132" s="1" t="s">
        <v>110</v>
      </c>
      <c r="G4132" s="2" t="s">
        <v>5201</v>
      </c>
      <c r="H4132" s="1" t="s">
        <v>5348</v>
      </c>
      <c r="I4132" s="2" t="s">
        <v>5349</v>
      </c>
      <c r="J4132" s="2">
        <v>37</v>
      </c>
    </row>
    <row r="4133" spans="1:10" x14ac:dyDescent="0.25">
      <c r="A4133" s="498" t="s">
        <v>865</v>
      </c>
      <c r="B4133" t="s">
        <v>865</v>
      </c>
      <c r="C4133" s="1" t="s">
        <v>958</v>
      </c>
      <c r="D4133" t="s">
        <v>4001</v>
      </c>
      <c r="E4133" s="1" t="s">
        <v>959</v>
      </c>
      <c r="G4133" s="2" t="s">
        <v>5368</v>
      </c>
      <c r="H4133" s="1" t="s">
        <v>5346</v>
      </c>
      <c r="I4133" s="2" t="s">
        <v>309</v>
      </c>
      <c r="J4133" s="2">
        <v>37</v>
      </c>
    </row>
    <row r="4134" spans="1:10" x14ac:dyDescent="0.25">
      <c r="A4134" s="498" t="s">
        <v>865</v>
      </c>
      <c r="B4134" t="s">
        <v>865</v>
      </c>
      <c r="C4134" s="1" t="s">
        <v>5369</v>
      </c>
      <c r="D4134" t="s">
        <v>8383</v>
      </c>
      <c r="E4134" s="1" t="s">
        <v>2000</v>
      </c>
      <c r="G4134" s="2" t="s">
        <v>5368</v>
      </c>
      <c r="H4134" s="1" t="s">
        <v>783</v>
      </c>
      <c r="I4134" s="2" t="s">
        <v>3752</v>
      </c>
      <c r="J4134" s="2">
        <v>35</v>
      </c>
    </row>
    <row r="4135" spans="1:10" x14ac:dyDescent="0.25">
      <c r="A4135" s="498" t="s">
        <v>865</v>
      </c>
      <c r="B4135" t="s">
        <v>865</v>
      </c>
      <c r="C4135" s="1" t="s">
        <v>2056</v>
      </c>
      <c r="D4135" t="s">
        <v>8385</v>
      </c>
      <c r="E4135" s="1" t="s">
        <v>2057</v>
      </c>
      <c r="G4135" s="2" t="s">
        <v>5370</v>
      </c>
      <c r="H4135" s="1" t="s">
        <v>5346</v>
      </c>
      <c r="I4135" s="2" t="s">
        <v>309</v>
      </c>
      <c r="J4135" s="2">
        <v>36</v>
      </c>
    </row>
    <row r="4136" spans="1:10" x14ac:dyDescent="0.25">
      <c r="A4136" s="498" t="s">
        <v>865</v>
      </c>
      <c r="B4136" t="s">
        <v>865</v>
      </c>
      <c r="C4136" s="1" t="s">
        <v>1249</v>
      </c>
      <c r="D4136" t="s">
        <v>8383</v>
      </c>
      <c r="E4136" s="1" t="s">
        <v>5371</v>
      </c>
      <c r="G4136" s="2" t="s">
        <v>5370</v>
      </c>
      <c r="H4136" s="1" t="s">
        <v>5348</v>
      </c>
      <c r="I4136" s="2" t="s">
        <v>3985</v>
      </c>
      <c r="J4136" s="2">
        <v>35</v>
      </c>
    </row>
    <row r="4137" spans="1:10" x14ac:dyDescent="0.25">
      <c r="A4137" s="498" t="s">
        <v>865</v>
      </c>
      <c r="B4137" t="s">
        <v>865</v>
      </c>
      <c r="C4137" s="1" t="s">
        <v>5372</v>
      </c>
      <c r="D4137" t="s">
        <v>8383</v>
      </c>
      <c r="E4137" s="1" t="s">
        <v>5373</v>
      </c>
      <c r="G4137" s="2" t="s">
        <v>5374</v>
      </c>
      <c r="H4137" s="1" t="s">
        <v>5348</v>
      </c>
      <c r="I4137" s="2" t="s">
        <v>5349</v>
      </c>
      <c r="J4137" s="2">
        <v>35</v>
      </c>
    </row>
    <row r="4138" spans="1:10" x14ac:dyDescent="0.25">
      <c r="A4138" s="498" t="s">
        <v>865</v>
      </c>
      <c r="B4138" t="s">
        <v>865</v>
      </c>
      <c r="C4138" s="1" t="s">
        <v>1769</v>
      </c>
      <c r="D4138" t="s">
        <v>8386</v>
      </c>
      <c r="E4138" s="1" t="s">
        <v>5375</v>
      </c>
      <c r="G4138" s="2" t="s">
        <v>5376</v>
      </c>
      <c r="H4138" s="1" t="s">
        <v>783</v>
      </c>
      <c r="I4138" s="2" t="s">
        <v>3752</v>
      </c>
      <c r="J4138" s="2">
        <v>38</v>
      </c>
    </row>
    <row r="4139" spans="1:10" x14ac:dyDescent="0.25">
      <c r="A4139" s="498" t="s">
        <v>865</v>
      </c>
      <c r="B4139" t="s">
        <v>865</v>
      </c>
      <c r="C4139" s="1" t="s">
        <v>5377</v>
      </c>
      <c r="D4139" t="s">
        <v>4001</v>
      </c>
      <c r="E4139" s="1" t="s">
        <v>681</v>
      </c>
      <c r="G4139" s="2" t="s">
        <v>5378</v>
      </c>
      <c r="H4139" s="1" t="s">
        <v>5346</v>
      </c>
      <c r="I4139" s="2" t="s">
        <v>309</v>
      </c>
      <c r="J4139" s="2">
        <v>37</v>
      </c>
    </row>
    <row r="4140" spans="1:10" x14ac:dyDescent="0.25">
      <c r="A4140" s="498" t="s">
        <v>865</v>
      </c>
      <c r="B4140" t="s">
        <v>865</v>
      </c>
      <c r="C4140" s="1" t="s">
        <v>5379</v>
      </c>
      <c r="D4140" t="s">
        <v>8386</v>
      </c>
      <c r="E4140" s="1" t="s">
        <v>596</v>
      </c>
      <c r="G4140" s="2" t="s">
        <v>5380</v>
      </c>
      <c r="H4140" s="1" t="s">
        <v>5348</v>
      </c>
      <c r="I4140" s="2" t="s">
        <v>3985</v>
      </c>
      <c r="J4140" s="2">
        <v>39</v>
      </c>
    </row>
    <row r="4141" spans="1:10" x14ac:dyDescent="0.25">
      <c r="A4141" s="498" t="s">
        <v>865</v>
      </c>
      <c r="B4141" t="s">
        <v>865</v>
      </c>
      <c r="C4141" s="1" t="s">
        <v>2486</v>
      </c>
      <c r="D4141" t="s">
        <v>4001</v>
      </c>
      <c r="E4141" s="1" t="s">
        <v>563</v>
      </c>
      <c r="G4141" s="2" t="s">
        <v>5381</v>
      </c>
      <c r="H4141" s="1" t="s">
        <v>5348</v>
      </c>
      <c r="I4141" s="2" t="s">
        <v>125</v>
      </c>
      <c r="J4141" s="2">
        <v>38</v>
      </c>
    </row>
    <row r="4142" spans="1:10" x14ac:dyDescent="0.25">
      <c r="A4142" s="498" t="s">
        <v>865</v>
      </c>
      <c r="B4142" t="s">
        <v>865</v>
      </c>
      <c r="C4142" s="1" t="s">
        <v>5382</v>
      </c>
      <c r="D4142" t="s">
        <v>8383</v>
      </c>
      <c r="E4142" s="1" t="s">
        <v>5371</v>
      </c>
      <c r="G4142" s="2" t="s">
        <v>5383</v>
      </c>
      <c r="H4142" s="1" t="s">
        <v>5348</v>
      </c>
      <c r="I4142" s="2" t="s">
        <v>125</v>
      </c>
      <c r="J4142" s="2">
        <v>35</v>
      </c>
    </row>
    <row r="4143" spans="1:10" x14ac:dyDescent="0.25">
      <c r="A4143" s="498" t="s">
        <v>865</v>
      </c>
      <c r="B4143" t="s">
        <v>865</v>
      </c>
      <c r="C4143" s="1" t="s">
        <v>5384</v>
      </c>
      <c r="D4143" t="s">
        <v>4001</v>
      </c>
      <c r="E4143" s="1" t="s">
        <v>49</v>
      </c>
      <c r="G4143" s="2" t="s">
        <v>5385</v>
      </c>
      <c r="H4143" s="1" t="s">
        <v>5346</v>
      </c>
      <c r="I4143" s="2" t="s">
        <v>309</v>
      </c>
      <c r="J4143" s="2">
        <v>37</v>
      </c>
    </row>
    <row r="4144" spans="1:10" x14ac:dyDescent="0.25">
      <c r="A4144" s="498" t="s">
        <v>865</v>
      </c>
      <c r="B4144" t="s">
        <v>865</v>
      </c>
      <c r="C4144" s="1" t="s">
        <v>5386</v>
      </c>
      <c r="D4144" t="s">
        <v>8384</v>
      </c>
      <c r="G4144" s="2" t="s">
        <v>5385</v>
      </c>
      <c r="H4144" s="1" t="s">
        <v>924</v>
      </c>
      <c r="I4144" s="2" t="s">
        <v>5302</v>
      </c>
      <c r="J4144" s="2">
        <v>35</v>
      </c>
    </row>
    <row r="4145" spans="1:10" x14ac:dyDescent="0.25">
      <c r="A4145" s="498" t="s">
        <v>865</v>
      </c>
      <c r="B4145" t="s">
        <v>865</v>
      </c>
      <c r="C4145" s="1" t="s">
        <v>5387</v>
      </c>
      <c r="D4145" t="s">
        <v>4001</v>
      </c>
      <c r="E4145" s="1" t="s">
        <v>596</v>
      </c>
      <c r="G4145" s="2" t="s">
        <v>5388</v>
      </c>
      <c r="H4145" s="1" t="s">
        <v>5348</v>
      </c>
      <c r="I4145" s="2" t="s">
        <v>3985</v>
      </c>
      <c r="J4145" s="2">
        <v>37</v>
      </c>
    </row>
    <row r="4146" spans="1:10" x14ac:dyDescent="0.25">
      <c r="A4146" s="498" t="s">
        <v>865</v>
      </c>
      <c r="B4146" t="s">
        <v>865</v>
      </c>
      <c r="C4146" s="1" t="s">
        <v>5389</v>
      </c>
      <c r="D4146" t="s">
        <v>8385</v>
      </c>
      <c r="E4146" s="1" t="s">
        <v>596</v>
      </c>
      <c r="G4146" s="2" t="s">
        <v>5390</v>
      </c>
      <c r="H4146" s="1" t="s">
        <v>5348</v>
      </c>
      <c r="I4146" s="2" t="s">
        <v>5349</v>
      </c>
      <c r="J4146" s="2">
        <v>36</v>
      </c>
    </row>
    <row r="4147" spans="1:10" x14ac:dyDescent="0.25">
      <c r="A4147" s="498" t="s">
        <v>865</v>
      </c>
      <c r="B4147" t="s">
        <v>865</v>
      </c>
      <c r="C4147" s="1" t="s">
        <v>1513</v>
      </c>
      <c r="D4147" t="s">
        <v>8383</v>
      </c>
      <c r="E4147" s="1" t="s">
        <v>837</v>
      </c>
      <c r="G4147" s="2" t="s">
        <v>5391</v>
      </c>
      <c r="H4147" s="1" t="s">
        <v>783</v>
      </c>
      <c r="I4147" s="2" t="s">
        <v>3752</v>
      </c>
      <c r="J4147" s="2">
        <v>35</v>
      </c>
    </row>
    <row r="4148" spans="1:10" x14ac:dyDescent="0.25">
      <c r="A4148" s="498" t="s">
        <v>865</v>
      </c>
      <c r="B4148" t="s">
        <v>865</v>
      </c>
      <c r="C4148" s="1" t="s">
        <v>2491</v>
      </c>
      <c r="D4148" t="s">
        <v>8383</v>
      </c>
      <c r="G4148" s="2" t="s">
        <v>5392</v>
      </c>
      <c r="H4148" s="1" t="s">
        <v>783</v>
      </c>
      <c r="I4148" s="2" t="s">
        <v>3752</v>
      </c>
      <c r="J4148" s="2">
        <v>35</v>
      </c>
    </row>
    <row r="4149" spans="1:10" x14ac:dyDescent="0.25">
      <c r="A4149" s="498" t="s">
        <v>865</v>
      </c>
      <c r="B4149" t="s">
        <v>865</v>
      </c>
      <c r="C4149" s="1" t="s">
        <v>5393</v>
      </c>
      <c r="D4149" t="s">
        <v>8385</v>
      </c>
      <c r="E4149" s="1" t="s">
        <v>3608</v>
      </c>
      <c r="G4149" s="2" t="s">
        <v>5394</v>
      </c>
      <c r="H4149" s="1" t="s">
        <v>5356</v>
      </c>
      <c r="I4149" s="2" t="s">
        <v>3714</v>
      </c>
      <c r="J4149" s="2">
        <v>36</v>
      </c>
    </row>
    <row r="4150" spans="1:10" x14ac:dyDescent="0.25">
      <c r="A4150" s="498" t="s">
        <v>865</v>
      </c>
      <c r="B4150" t="s">
        <v>865</v>
      </c>
      <c r="C4150" s="1" t="s">
        <v>5395</v>
      </c>
      <c r="D4150" t="s">
        <v>8386</v>
      </c>
      <c r="E4150" s="1" t="s">
        <v>5396</v>
      </c>
      <c r="G4150" s="2" t="s">
        <v>5187</v>
      </c>
      <c r="H4150" s="1" t="s">
        <v>5353</v>
      </c>
      <c r="I4150" s="2" t="s">
        <v>3752</v>
      </c>
      <c r="J4150" s="2">
        <v>38</v>
      </c>
    </row>
    <row r="4151" spans="1:10" x14ac:dyDescent="0.25">
      <c r="A4151" s="498" t="s">
        <v>865</v>
      </c>
      <c r="B4151" t="s">
        <v>865</v>
      </c>
      <c r="C4151" s="1" t="s">
        <v>5397</v>
      </c>
      <c r="D4151" t="s">
        <v>8386</v>
      </c>
      <c r="G4151" s="2" t="s">
        <v>5398</v>
      </c>
      <c r="H4151" s="1" t="s">
        <v>5348</v>
      </c>
      <c r="I4151" s="2" t="s">
        <v>5349</v>
      </c>
      <c r="J4151" s="2">
        <v>39</v>
      </c>
    </row>
    <row r="4152" spans="1:10" x14ac:dyDescent="0.25">
      <c r="A4152" s="498" t="s">
        <v>865</v>
      </c>
      <c r="B4152" t="s">
        <v>865</v>
      </c>
      <c r="C4152" s="1" t="s">
        <v>5399</v>
      </c>
      <c r="D4152" t="s">
        <v>4001</v>
      </c>
      <c r="E4152" s="1" t="s">
        <v>5400</v>
      </c>
      <c r="G4152" s="2" t="s">
        <v>5401</v>
      </c>
      <c r="H4152" s="1" t="s">
        <v>783</v>
      </c>
      <c r="I4152" s="2" t="s">
        <v>3752</v>
      </c>
      <c r="J4152" s="2">
        <v>37</v>
      </c>
    </row>
    <row r="4153" spans="1:10" x14ac:dyDescent="0.25">
      <c r="A4153" s="498" t="s">
        <v>865</v>
      </c>
      <c r="B4153" t="s">
        <v>865</v>
      </c>
      <c r="C4153" s="1" t="s">
        <v>5402</v>
      </c>
      <c r="D4153" t="s">
        <v>8386</v>
      </c>
      <c r="E4153" s="1" t="s">
        <v>762</v>
      </c>
      <c r="G4153" s="2" t="s">
        <v>5403</v>
      </c>
      <c r="H4153" s="1" t="s">
        <v>5348</v>
      </c>
      <c r="I4153" s="2" t="s">
        <v>5349</v>
      </c>
      <c r="J4153" s="2">
        <v>38</v>
      </c>
    </row>
    <row r="4154" spans="1:10" x14ac:dyDescent="0.25">
      <c r="A4154" s="498" t="s">
        <v>865</v>
      </c>
      <c r="B4154" t="s">
        <v>865</v>
      </c>
      <c r="C4154" s="1" t="s">
        <v>5404</v>
      </c>
      <c r="D4154" t="s">
        <v>8384</v>
      </c>
      <c r="G4154" s="2" t="s">
        <v>5405</v>
      </c>
      <c r="H4154" s="1" t="s">
        <v>924</v>
      </c>
      <c r="I4154" s="2" t="s">
        <v>5302</v>
      </c>
      <c r="J4154" s="2">
        <v>35</v>
      </c>
    </row>
    <row r="4155" spans="1:10" x14ac:dyDescent="0.25">
      <c r="A4155" s="498" t="s">
        <v>865</v>
      </c>
      <c r="B4155" t="s">
        <v>865</v>
      </c>
      <c r="C4155" s="1" t="s">
        <v>5406</v>
      </c>
      <c r="D4155" t="s">
        <v>4001</v>
      </c>
      <c r="E4155" s="1" t="s">
        <v>5407</v>
      </c>
      <c r="G4155" s="2" t="s">
        <v>5408</v>
      </c>
      <c r="H4155" s="1" t="s">
        <v>783</v>
      </c>
      <c r="I4155" s="2" t="s">
        <v>3752</v>
      </c>
      <c r="J4155" s="2">
        <v>37</v>
      </c>
    </row>
    <row r="4156" spans="1:10" x14ac:dyDescent="0.25">
      <c r="A4156" s="498" t="s">
        <v>865</v>
      </c>
      <c r="B4156" t="s">
        <v>865</v>
      </c>
      <c r="C4156" s="1" t="s">
        <v>1245</v>
      </c>
      <c r="D4156" t="s">
        <v>8385</v>
      </c>
      <c r="E4156" s="1" t="s">
        <v>625</v>
      </c>
      <c r="G4156" s="2" t="s">
        <v>5409</v>
      </c>
      <c r="H4156" s="1" t="s">
        <v>5346</v>
      </c>
      <c r="I4156" s="2" t="s">
        <v>309</v>
      </c>
      <c r="J4156" s="2">
        <v>36</v>
      </c>
    </row>
    <row r="4157" spans="1:10" x14ac:dyDescent="0.25">
      <c r="A4157" s="498" t="s">
        <v>865</v>
      </c>
      <c r="B4157" t="s">
        <v>865</v>
      </c>
      <c r="C4157" s="1" t="s">
        <v>5410</v>
      </c>
      <c r="D4157" t="s">
        <v>8383</v>
      </c>
      <c r="G4157" s="2" t="s">
        <v>5411</v>
      </c>
      <c r="H4157" s="1" t="s">
        <v>924</v>
      </c>
      <c r="I4157" s="2" t="s">
        <v>5302</v>
      </c>
      <c r="J4157" s="2">
        <v>36</v>
      </c>
    </row>
    <row r="4158" spans="1:10" x14ac:dyDescent="0.25">
      <c r="A4158" s="498" t="s">
        <v>865</v>
      </c>
      <c r="B4158" t="s">
        <v>865</v>
      </c>
      <c r="C4158" s="1" t="s">
        <v>1790</v>
      </c>
      <c r="D4158" t="s">
        <v>8385</v>
      </c>
      <c r="E4158" s="1" t="s">
        <v>116</v>
      </c>
      <c r="G4158" s="2" t="s">
        <v>5412</v>
      </c>
      <c r="H4158" s="1" t="s">
        <v>5348</v>
      </c>
      <c r="I4158" s="2" t="s">
        <v>5349</v>
      </c>
      <c r="J4158" s="2">
        <v>36</v>
      </c>
    </row>
    <row r="4159" spans="1:10" x14ac:dyDescent="0.25">
      <c r="A4159" s="498" t="s">
        <v>865</v>
      </c>
      <c r="B4159" t="s">
        <v>865</v>
      </c>
      <c r="C4159" s="1" t="s">
        <v>5413</v>
      </c>
      <c r="D4159" t="s">
        <v>8387</v>
      </c>
      <c r="E4159" s="1" t="s">
        <v>5414</v>
      </c>
      <c r="G4159" s="2" t="s">
        <v>5207</v>
      </c>
      <c r="H4159" s="1" t="s">
        <v>783</v>
      </c>
      <c r="I4159" s="2" t="s">
        <v>3752</v>
      </c>
      <c r="J4159" s="2">
        <v>39</v>
      </c>
    </row>
    <row r="4160" spans="1:10" x14ac:dyDescent="0.25">
      <c r="A4160" s="498" t="s">
        <v>865</v>
      </c>
      <c r="B4160" t="s">
        <v>865</v>
      </c>
      <c r="C4160" s="1" t="s">
        <v>5415</v>
      </c>
      <c r="D4160" t="s">
        <v>8383</v>
      </c>
      <c r="E4160" s="1" t="s">
        <v>5416</v>
      </c>
      <c r="G4160" s="2" t="s">
        <v>5417</v>
      </c>
      <c r="H4160" s="1" t="s">
        <v>783</v>
      </c>
      <c r="I4160" s="2" t="s">
        <v>3752</v>
      </c>
      <c r="J4160" s="2">
        <v>35</v>
      </c>
    </row>
    <row r="4161" spans="1:10" x14ac:dyDescent="0.25">
      <c r="A4161" s="498" t="s">
        <v>865</v>
      </c>
      <c r="B4161" t="s">
        <v>865</v>
      </c>
      <c r="C4161" s="1" t="s">
        <v>5418</v>
      </c>
      <c r="D4161" t="s">
        <v>4001</v>
      </c>
      <c r="E4161" s="1" t="s">
        <v>5419</v>
      </c>
      <c r="G4161" s="2" t="s">
        <v>5420</v>
      </c>
      <c r="H4161" s="1" t="s">
        <v>783</v>
      </c>
      <c r="I4161" s="2" t="s">
        <v>3752</v>
      </c>
      <c r="J4161" s="2">
        <v>37</v>
      </c>
    </row>
    <row r="4162" spans="1:10" x14ac:dyDescent="0.25">
      <c r="A4162" s="498" t="s">
        <v>865</v>
      </c>
      <c r="B4162" t="s">
        <v>865</v>
      </c>
      <c r="C4162" s="1" t="s">
        <v>1807</v>
      </c>
      <c r="D4162" t="s">
        <v>8383</v>
      </c>
      <c r="E4162" s="1" t="s">
        <v>1954</v>
      </c>
      <c r="G4162" s="2" t="s">
        <v>5421</v>
      </c>
      <c r="H4162" s="1" t="s">
        <v>783</v>
      </c>
      <c r="I4162" s="2" t="s">
        <v>3752</v>
      </c>
      <c r="J4162" s="2">
        <v>35</v>
      </c>
    </row>
    <row r="4163" spans="1:10" x14ac:dyDescent="0.25">
      <c r="A4163" s="498" t="s">
        <v>865</v>
      </c>
      <c r="B4163" t="s">
        <v>865</v>
      </c>
      <c r="C4163" s="1" t="s">
        <v>1786</v>
      </c>
      <c r="D4163" t="s">
        <v>8387</v>
      </c>
      <c r="G4163" s="2" t="s">
        <v>5422</v>
      </c>
      <c r="H4163" s="1" t="s">
        <v>924</v>
      </c>
      <c r="I4163" s="2" t="s">
        <v>5302</v>
      </c>
      <c r="J4163" s="2">
        <v>39</v>
      </c>
    </row>
    <row r="4164" spans="1:10" x14ac:dyDescent="0.25">
      <c r="A4164" s="498" t="s">
        <v>865</v>
      </c>
      <c r="B4164" t="s">
        <v>865</v>
      </c>
      <c r="C4164" s="1" t="s">
        <v>5423</v>
      </c>
      <c r="D4164" t="s">
        <v>8385</v>
      </c>
      <c r="G4164" s="2" t="s">
        <v>5424</v>
      </c>
      <c r="H4164" s="1" t="s">
        <v>783</v>
      </c>
      <c r="I4164" s="2" t="s">
        <v>3752</v>
      </c>
      <c r="J4164" s="2">
        <v>36</v>
      </c>
    </row>
    <row r="4165" spans="1:10" x14ac:dyDescent="0.25">
      <c r="A4165" s="498" t="s">
        <v>865</v>
      </c>
      <c r="B4165" t="s">
        <v>865</v>
      </c>
      <c r="C4165" s="1" t="s">
        <v>5425</v>
      </c>
      <c r="D4165" t="s">
        <v>8385</v>
      </c>
      <c r="G4165" s="2" t="s">
        <v>5426</v>
      </c>
      <c r="H4165" s="1" t="s">
        <v>5348</v>
      </c>
      <c r="I4165" s="2" t="s">
        <v>5349</v>
      </c>
      <c r="J4165" s="2">
        <v>36</v>
      </c>
    </row>
    <row r="4166" spans="1:10" x14ac:dyDescent="0.25">
      <c r="A4166" s="498" t="s">
        <v>865</v>
      </c>
      <c r="B4166" t="s">
        <v>865</v>
      </c>
      <c r="C4166" s="1" t="s">
        <v>2493</v>
      </c>
      <c r="D4166" t="s">
        <v>8385</v>
      </c>
      <c r="E4166" s="1" t="s">
        <v>2494</v>
      </c>
      <c r="G4166" s="2" t="s">
        <v>5427</v>
      </c>
      <c r="H4166" s="1" t="s">
        <v>5348</v>
      </c>
      <c r="I4166" s="2" t="s">
        <v>5349</v>
      </c>
      <c r="J4166" s="2">
        <v>36</v>
      </c>
    </row>
    <row r="4167" spans="1:10" x14ac:dyDescent="0.25">
      <c r="A4167" s="498" t="s">
        <v>865</v>
      </c>
      <c r="B4167" t="s">
        <v>865</v>
      </c>
      <c r="C4167" s="1" t="s">
        <v>5428</v>
      </c>
      <c r="D4167" t="s">
        <v>8387</v>
      </c>
      <c r="G4167" s="2" t="s">
        <v>5429</v>
      </c>
      <c r="H4167" s="1" t="s">
        <v>5348</v>
      </c>
      <c r="I4167" s="2" t="s">
        <v>473</v>
      </c>
      <c r="J4167" s="2">
        <v>39</v>
      </c>
    </row>
    <row r="4168" spans="1:10" x14ac:dyDescent="0.25">
      <c r="A4168" s="498" t="s">
        <v>865</v>
      </c>
      <c r="B4168" t="s">
        <v>865</v>
      </c>
      <c r="C4168" s="1" t="s">
        <v>5430</v>
      </c>
      <c r="D4168" t="s">
        <v>8387</v>
      </c>
      <c r="E4168" s="1" t="s">
        <v>2454</v>
      </c>
      <c r="G4168" s="2" t="s">
        <v>5431</v>
      </c>
      <c r="H4168" s="1" t="s">
        <v>5356</v>
      </c>
      <c r="I4168" s="2" t="s">
        <v>3714</v>
      </c>
      <c r="J4168" s="2">
        <v>39</v>
      </c>
    </row>
    <row r="4169" spans="1:10" x14ac:dyDescent="0.25">
      <c r="A4169" s="498" t="s">
        <v>865</v>
      </c>
      <c r="B4169" t="s">
        <v>865</v>
      </c>
      <c r="C4169" s="1" t="s">
        <v>5432</v>
      </c>
      <c r="D4169" t="s">
        <v>8384</v>
      </c>
      <c r="E4169" s="1" t="s">
        <v>5433</v>
      </c>
      <c r="G4169" s="2" t="s">
        <v>5434</v>
      </c>
      <c r="H4169" s="1" t="s">
        <v>5348</v>
      </c>
      <c r="I4169" s="2" t="s">
        <v>5435</v>
      </c>
      <c r="J4169" s="2">
        <v>35</v>
      </c>
    </row>
    <row r="4170" spans="1:10" x14ac:dyDescent="0.25">
      <c r="A4170" s="498" t="s">
        <v>865</v>
      </c>
      <c r="B4170" t="s">
        <v>865</v>
      </c>
      <c r="C4170" s="1" t="s">
        <v>5436</v>
      </c>
      <c r="D4170" t="s">
        <v>8383</v>
      </c>
      <c r="G4170" s="2" t="s">
        <v>5437</v>
      </c>
      <c r="H4170" s="1" t="s">
        <v>5348</v>
      </c>
      <c r="I4170" s="2" t="s">
        <v>5349</v>
      </c>
      <c r="J4170" s="2">
        <v>35</v>
      </c>
    </row>
    <row r="4171" spans="1:10" x14ac:dyDescent="0.25">
      <c r="A4171" s="498" t="s">
        <v>865</v>
      </c>
      <c r="B4171" t="s">
        <v>865</v>
      </c>
      <c r="C4171" s="1" t="s">
        <v>5438</v>
      </c>
      <c r="D4171" t="s">
        <v>8384</v>
      </c>
      <c r="E4171" s="1" t="s">
        <v>596</v>
      </c>
      <c r="G4171" s="2" t="s">
        <v>5437</v>
      </c>
      <c r="H4171" s="1" t="s">
        <v>5348</v>
      </c>
      <c r="I4171" s="2" t="s">
        <v>3985</v>
      </c>
      <c r="J4171" s="2">
        <v>35</v>
      </c>
    </row>
    <row r="4172" spans="1:10" x14ac:dyDescent="0.25">
      <c r="A4172" s="498" t="s">
        <v>865</v>
      </c>
      <c r="B4172" t="s">
        <v>865</v>
      </c>
      <c r="C4172" s="1" t="s">
        <v>5439</v>
      </c>
      <c r="D4172" t="s">
        <v>8386</v>
      </c>
      <c r="E4172" s="1" t="s">
        <v>5440</v>
      </c>
      <c r="G4172" s="2" t="s">
        <v>5441</v>
      </c>
      <c r="H4172" s="1" t="s">
        <v>5348</v>
      </c>
      <c r="I4172" s="2" t="s">
        <v>5442</v>
      </c>
      <c r="J4172" s="2">
        <v>38</v>
      </c>
    </row>
    <row r="4173" spans="1:10" x14ac:dyDescent="0.25">
      <c r="A4173" s="498" t="s">
        <v>865</v>
      </c>
      <c r="B4173" t="s">
        <v>865</v>
      </c>
      <c r="C4173" s="1" t="s">
        <v>5443</v>
      </c>
      <c r="D4173" t="s">
        <v>4001</v>
      </c>
      <c r="E4173" s="1" t="s">
        <v>5444</v>
      </c>
      <c r="G4173" s="2" t="s">
        <v>5445</v>
      </c>
      <c r="H4173" s="1" t="s">
        <v>783</v>
      </c>
      <c r="I4173" s="2" t="s">
        <v>3752</v>
      </c>
      <c r="J4173" s="2">
        <v>37</v>
      </c>
    </row>
    <row r="4174" spans="1:10" x14ac:dyDescent="0.25">
      <c r="A4174" s="498" t="s">
        <v>865</v>
      </c>
      <c r="B4174" t="s">
        <v>865</v>
      </c>
      <c r="C4174" s="1" t="s">
        <v>5446</v>
      </c>
      <c r="D4174" t="s">
        <v>8383</v>
      </c>
      <c r="E4174" s="1" t="s">
        <v>5447</v>
      </c>
      <c r="G4174" s="2" t="s">
        <v>5448</v>
      </c>
      <c r="H4174" s="1" t="s">
        <v>5348</v>
      </c>
      <c r="I4174" s="2" t="s">
        <v>331</v>
      </c>
      <c r="J4174" s="2">
        <v>36</v>
      </c>
    </row>
    <row r="4175" spans="1:10" x14ac:dyDescent="0.25">
      <c r="A4175" s="498" t="s">
        <v>865</v>
      </c>
      <c r="B4175" t="s">
        <v>865</v>
      </c>
      <c r="C4175" s="1" t="s">
        <v>5449</v>
      </c>
      <c r="D4175" t="s">
        <v>8383</v>
      </c>
      <c r="E4175" s="1" t="s">
        <v>5450</v>
      </c>
      <c r="G4175" s="2" t="s">
        <v>5451</v>
      </c>
      <c r="H4175" s="1" t="s">
        <v>783</v>
      </c>
      <c r="I4175" s="2" t="s">
        <v>3752</v>
      </c>
      <c r="J4175" s="2">
        <v>35</v>
      </c>
    </row>
    <row r="4176" spans="1:10" x14ac:dyDescent="0.25">
      <c r="A4176" s="498" t="s">
        <v>865</v>
      </c>
      <c r="B4176" t="s">
        <v>865</v>
      </c>
      <c r="C4176" s="1" t="s">
        <v>1810</v>
      </c>
      <c r="D4176" t="s">
        <v>8387</v>
      </c>
      <c r="E4176" s="1" t="s">
        <v>2624</v>
      </c>
      <c r="G4176" s="2" t="s">
        <v>5452</v>
      </c>
      <c r="H4176" s="1" t="s">
        <v>783</v>
      </c>
      <c r="I4176" s="2" t="s">
        <v>3752</v>
      </c>
      <c r="J4176" s="2">
        <v>39</v>
      </c>
    </row>
    <row r="4177" spans="1:10" x14ac:dyDescent="0.25">
      <c r="A4177" s="498" t="s">
        <v>865</v>
      </c>
      <c r="B4177" t="s">
        <v>865</v>
      </c>
      <c r="C4177" s="1" t="s">
        <v>2639</v>
      </c>
      <c r="D4177" t="s">
        <v>8386</v>
      </c>
      <c r="E4177" s="1" t="s">
        <v>5453</v>
      </c>
      <c r="G4177" s="2" t="s">
        <v>5454</v>
      </c>
      <c r="H4177" s="1" t="s">
        <v>5348</v>
      </c>
      <c r="I4177" s="2" t="s">
        <v>3985</v>
      </c>
      <c r="J4177" s="2">
        <v>39</v>
      </c>
    </row>
    <row r="4178" spans="1:10" x14ac:dyDescent="0.25">
      <c r="A4178" s="498" t="s">
        <v>865</v>
      </c>
      <c r="B4178" t="s">
        <v>865</v>
      </c>
      <c r="C4178" s="1" t="s">
        <v>5455</v>
      </c>
      <c r="D4178" t="s">
        <v>8383</v>
      </c>
      <c r="G4178" s="2" t="s">
        <v>5456</v>
      </c>
      <c r="H4178" s="1" t="s">
        <v>5348</v>
      </c>
      <c r="I4178" s="2" t="s">
        <v>3985</v>
      </c>
      <c r="J4178" s="2">
        <v>35</v>
      </c>
    </row>
    <row r="4179" spans="1:10" x14ac:dyDescent="0.25">
      <c r="A4179" s="498" t="s">
        <v>865</v>
      </c>
      <c r="B4179" t="s">
        <v>865</v>
      </c>
      <c r="C4179" s="1" t="s">
        <v>5457</v>
      </c>
      <c r="D4179" t="s">
        <v>8386</v>
      </c>
      <c r="E4179" s="1" t="s">
        <v>5458</v>
      </c>
      <c r="G4179" s="2" t="s">
        <v>5459</v>
      </c>
      <c r="H4179" s="1" t="s">
        <v>5348</v>
      </c>
      <c r="I4179" s="2" t="s">
        <v>5435</v>
      </c>
      <c r="J4179" s="2">
        <v>39</v>
      </c>
    </row>
    <row r="4180" spans="1:10" x14ac:dyDescent="0.25">
      <c r="A4180" s="498" t="s">
        <v>865</v>
      </c>
      <c r="B4180" t="s">
        <v>865</v>
      </c>
      <c r="C4180" s="1" t="s">
        <v>5460</v>
      </c>
      <c r="D4180" t="s">
        <v>8384</v>
      </c>
      <c r="E4180" s="1" t="s">
        <v>5461</v>
      </c>
      <c r="G4180" s="2" t="s">
        <v>5462</v>
      </c>
      <c r="H4180" s="1" t="s">
        <v>5348</v>
      </c>
      <c r="I4180" s="2" t="s">
        <v>125</v>
      </c>
      <c r="J4180" s="2">
        <v>35</v>
      </c>
    </row>
    <row r="4181" spans="1:10" x14ac:dyDescent="0.25">
      <c r="A4181" s="498" t="s">
        <v>865</v>
      </c>
      <c r="B4181" t="s">
        <v>865</v>
      </c>
      <c r="C4181" s="1" t="s">
        <v>5463</v>
      </c>
      <c r="D4181" t="s">
        <v>8386</v>
      </c>
      <c r="E4181" s="1" t="s">
        <v>5464</v>
      </c>
      <c r="G4181" s="2" t="s">
        <v>5465</v>
      </c>
      <c r="H4181" s="1" t="s">
        <v>783</v>
      </c>
      <c r="I4181" s="2" t="s">
        <v>3752</v>
      </c>
      <c r="J4181" s="2">
        <v>38</v>
      </c>
    </row>
    <row r="4182" spans="1:10" x14ac:dyDescent="0.25">
      <c r="A4182" s="498" t="s">
        <v>865</v>
      </c>
      <c r="B4182" t="s">
        <v>865</v>
      </c>
      <c r="C4182" s="1" t="s">
        <v>5466</v>
      </c>
      <c r="D4182" t="s">
        <v>8383</v>
      </c>
      <c r="E4182" s="1" t="s">
        <v>5467</v>
      </c>
      <c r="G4182" s="2" t="s">
        <v>5468</v>
      </c>
      <c r="H4182" s="1" t="s">
        <v>783</v>
      </c>
      <c r="I4182" s="2" t="s">
        <v>3752</v>
      </c>
      <c r="J4182" s="2">
        <v>35</v>
      </c>
    </row>
    <row r="4183" spans="1:10" x14ac:dyDescent="0.25">
      <c r="A4183" s="498" t="s">
        <v>865</v>
      </c>
      <c r="B4183" t="s">
        <v>865</v>
      </c>
      <c r="C4183" s="1" t="s">
        <v>5469</v>
      </c>
      <c r="D4183" t="s">
        <v>4001</v>
      </c>
      <c r="E4183" s="1" t="s">
        <v>2797</v>
      </c>
      <c r="G4183" s="2" t="s">
        <v>5470</v>
      </c>
      <c r="H4183" s="1" t="s">
        <v>5348</v>
      </c>
      <c r="I4183" s="2" t="s">
        <v>5442</v>
      </c>
      <c r="J4183" s="2">
        <v>37</v>
      </c>
    </row>
    <row r="4184" spans="1:10" x14ac:dyDescent="0.25">
      <c r="A4184" s="498" t="s">
        <v>865</v>
      </c>
      <c r="B4184" t="s">
        <v>865</v>
      </c>
      <c r="C4184" s="1" t="s">
        <v>2614</v>
      </c>
      <c r="D4184" t="s">
        <v>8383</v>
      </c>
      <c r="E4184" s="1" t="s">
        <v>2665</v>
      </c>
      <c r="G4184" s="2" t="s">
        <v>5471</v>
      </c>
      <c r="H4184" s="1" t="s">
        <v>5348</v>
      </c>
      <c r="I4184" s="2" t="s">
        <v>5442</v>
      </c>
      <c r="J4184" s="2">
        <v>35</v>
      </c>
    </row>
    <row r="4185" spans="1:10" x14ac:dyDescent="0.25">
      <c r="A4185" s="498" t="s">
        <v>865</v>
      </c>
      <c r="B4185" t="s">
        <v>865</v>
      </c>
      <c r="C4185" s="1" t="s">
        <v>5472</v>
      </c>
      <c r="D4185" t="s">
        <v>8386</v>
      </c>
      <c r="G4185" s="2" t="s">
        <v>5473</v>
      </c>
      <c r="H4185" s="1" t="s">
        <v>783</v>
      </c>
      <c r="I4185" s="2" t="s">
        <v>3752</v>
      </c>
      <c r="J4185" s="2">
        <v>38</v>
      </c>
    </row>
    <row r="4186" spans="1:10" x14ac:dyDescent="0.25">
      <c r="A4186" s="498" t="s">
        <v>865</v>
      </c>
      <c r="B4186" t="s">
        <v>865</v>
      </c>
      <c r="C4186" s="1" t="s">
        <v>5474</v>
      </c>
      <c r="D4186" t="s">
        <v>4001</v>
      </c>
      <c r="E4186" s="1" t="s">
        <v>5475</v>
      </c>
      <c r="G4186" s="2" t="s">
        <v>5476</v>
      </c>
      <c r="H4186" s="1" t="s">
        <v>783</v>
      </c>
      <c r="I4186" s="2" t="s">
        <v>3752</v>
      </c>
      <c r="J4186" s="2">
        <v>37</v>
      </c>
    </row>
    <row r="4187" spans="1:10" x14ac:dyDescent="0.25">
      <c r="A4187" s="498" t="s">
        <v>865</v>
      </c>
      <c r="B4187" t="s">
        <v>865</v>
      </c>
      <c r="C4187" s="1" t="s">
        <v>5477</v>
      </c>
      <c r="D4187" t="s">
        <v>8383</v>
      </c>
      <c r="G4187" s="2" t="s">
        <v>5478</v>
      </c>
      <c r="H4187" s="1" t="s">
        <v>5353</v>
      </c>
      <c r="I4187" s="2" t="s">
        <v>718</v>
      </c>
      <c r="J4187" s="2">
        <v>36</v>
      </c>
    </row>
    <row r="4188" spans="1:10" x14ac:dyDescent="0.25">
      <c r="A4188" s="498" t="s">
        <v>865</v>
      </c>
      <c r="B4188" t="s">
        <v>865</v>
      </c>
      <c r="C4188" s="1" t="s">
        <v>5479</v>
      </c>
      <c r="D4188" t="s">
        <v>8383</v>
      </c>
      <c r="E4188" s="1" t="s">
        <v>5480</v>
      </c>
      <c r="G4188" s="2" t="s">
        <v>5481</v>
      </c>
      <c r="H4188" s="1" t="s">
        <v>783</v>
      </c>
      <c r="I4188" s="2" t="s">
        <v>3752</v>
      </c>
      <c r="J4188" s="2">
        <v>35</v>
      </c>
    </row>
    <row r="4189" spans="1:10" x14ac:dyDescent="0.25">
      <c r="A4189" s="498" t="s">
        <v>865</v>
      </c>
      <c r="B4189" t="s">
        <v>865</v>
      </c>
      <c r="C4189" s="1" t="s">
        <v>2714</v>
      </c>
      <c r="D4189" t="s">
        <v>8387</v>
      </c>
      <c r="G4189" s="2" t="s">
        <v>5482</v>
      </c>
      <c r="H4189" s="1" t="s">
        <v>5348</v>
      </c>
      <c r="I4189" s="2" t="s">
        <v>5442</v>
      </c>
      <c r="J4189" s="2">
        <v>39</v>
      </c>
    </row>
    <row r="4190" spans="1:10" x14ac:dyDescent="0.25">
      <c r="A4190" s="498" t="s">
        <v>865</v>
      </c>
      <c r="B4190" t="s">
        <v>865</v>
      </c>
      <c r="C4190" s="1" t="s">
        <v>5483</v>
      </c>
      <c r="D4190" t="s">
        <v>8387</v>
      </c>
      <c r="G4190" s="2" t="s">
        <v>5484</v>
      </c>
      <c r="H4190" s="1" t="s">
        <v>783</v>
      </c>
      <c r="I4190" s="2" t="s">
        <v>3752</v>
      </c>
      <c r="J4190" s="2">
        <v>39</v>
      </c>
    </row>
    <row r="4191" spans="1:10" x14ac:dyDescent="0.25">
      <c r="A4191" s="498" t="s">
        <v>865</v>
      </c>
      <c r="B4191" t="s">
        <v>865</v>
      </c>
      <c r="C4191" s="1" t="s">
        <v>5485</v>
      </c>
      <c r="D4191" t="s">
        <v>8387</v>
      </c>
      <c r="E4191" s="1" t="s">
        <v>5486</v>
      </c>
      <c r="G4191" s="2" t="s">
        <v>5487</v>
      </c>
      <c r="H4191" s="1" t="s">
        <v>783</v>
      </c>
      <c r="I4191" s="2" t="s">
        <v>3752</v>
      </c>
      <c r="J4191" s="2">
        <v>39</v>
      </c>
    </row>
    <row r="4192" spans="1:10" x14ac:dyDescent="0.25">
      <c r="A4192" s="498" t="s">
        <v>865</v>
      </c>
      <c r="B4192" t="s">
        <v>865</v>
      </c>
      <c r="C4192" s="1" t="s">
        <v>5488</v>
      </c>
      <c r="D4192" t="s">
        <v>4001</v>
      </c>
      <c r="G4192" s="2" t="s">
        <v>5489</v>
      </c>
      <c r="H4192" s="1" t="s">
        <v>783</v>
      </c>
      <c r="I4192" s="2" t="s">
        <v>3752</v>
      </c>
      <c r="J4192" s="2">
        <v>37</v>
      </c>
    </row>
    <row r="4193" spans="1:10" x14ac:dyDescent="0.25">
      <c r="A4193" s="498" t="s">
        <v>865</v>
      </c>
      <c r="B4193" t="s">
        <v>865</v>
      </c>
      <c r="C4193" s="1" t="s">
        <v>5490</v>
      </c>
      <c r="D4193" t="s">
        <v>8383</v>
      </c>
      <c r="G4193" s="2" t="s">
        <v>5491</v>
      </c>
      <c r="H4193" s="1" t="s">
        <v>783</v>
      </c>
      <c r="I4193" s="2" t="s">
        <v>3752</v>
      </c>
      <c r="J4193" s="2">
        <v>35</v>
      </c>
    </row>
    <row r="4194" spans="1:10" x14ac:dyDescent="0.25">
      <c r="A4194" s="498" t="s">
        <v>865</v>
      </c>
      <c r="B4194" t="s">
        <v>865</v>
      </c>
      <c r="C4194" s="1" t="s">
        <v>5492</v>
      </c>
      <c r="D4194" t="s">
        <v>4001</v>
      </c>
      <c r="E4194" s="1" t="s">
        <v>5493</v>
      </c>
      <c r="G4194" s="2" t="s">
        <v>5494</v>
      </c>
      <c r="H4194" s="1" t="s">
        <v>783</v>
      </c>
      <c r="I4194" s="2" t="s">
        <v>3752</v>
      </c>
      <c r="J4194" s="2">
        <v>37</v>
      </c>
    </row>
    <row r="4195" spans="1:10" x14ac:dyDescent="0.25">
      <c r="A4195" s="498" t="s">
        <v>865</v>
      </c>
      <c r="B4195" t="s">
        <v>865</v>
      </c>
      <c r="C4195" s="1" t="s">
        <v>673</v>
      </c>
      <c r="D4195" t="s">
        <v>8386</v>
      </c>
      <c r="G4195" s="2" t="s">
        <v>5495</v>
      </c>
      <c r="H4195" s="1" t="s">
        <v>5348</v>
      </c>
      <c r="I4195" s="2" t="s">
        <v>5435</v>
      </c>
      <c r="J4195" s="2">
        <v>38</v>
      </c>
    </row>
    <row r="4196" spans="1:10" x14ac:dyDescent="0.25">
      <c r="A4196" s="498" t="s">
        <v>865</v>
      </c>
      <c r="B4196" t="s">
        <v>865</v>
      </c>
      <c r="C4196" s="1" t="s">
        <v>5496</v>
      </c>
      <c r="D4196" t="s">
        <v>8383</v>
      </c>
      <c r="E4196" s="1" t="s">
        <v>5497</v>
      </c>
      <c r="G4196" s="2" t="s">
        <v>5498</v>
      </c>
      <c r="H4196" s="1" t="s">
        <v>783</v>
      </c>
      <c r="I4196" s="2" t="s">
        <v>3752</v>
      </c>
      <c r="J4196" s="2">
        <v>35</v>
      </c>
    </row>
    <row r="4197" spans="1:10" x14ac:dyDescent="0.25">
      <c r="A4197" s="498" t="s">
        <v>865</v>
      </c>
      <c r="B4197" t="s">
        <v>865</v>
      </c>
      <c r="C4197" s="1" t="s">
        <v>5499</v>
      </c>
      <c r="D4197" t="s">
        <v>8387</v>
      </c>
      <c r="G4197" s="2" t="s">
        <v>5500</v>
      </c>
      <c r="H4197" s="1" t="s">
        <v>783</v>
      </c>
      <c r="I4197" s="2" t="s">
        <v>3752</v>
      </c>
      <c r="J4197" s="2">
        <v>39</v>
      </c>
    </row>
    <row r="4198" spans="1:10" x14ac:dyDescent="0.25">
      <c r="A4198" s="498" t="s">
        <v>865</v>
      </c>
      <c r="B4198" t="s">
        <v>865</v>
      </c>
      <c r="C4198" s="1" t="s">
        <v>5501</v>
      </c>
      <c r="D4198" t="s">
        <v>8385</v>
      </c>
      <c r="E4198" s="1" t="s">
        <v>5502</v>
      </c>
      <c r="G4198" s="2" t="s">
        <v>5503</v>
      </c>
      <c r="H4198" s="1" t="s">
        <v>783</v>
      </c>
      <c r="I4198" s="2" t="s">
        <v>3752</v>
      </c>
      <c r="J4198" s="2">
        <v>36</v>
      </c>
    </row>
    <row r="4199" spans="1:10" x14ac:dyDescent="0.25">
      <c r="A4199" s="498" t="s">
        <v>865</v>
      </c>
      <c r="B4199" t="s">
        <v>865</v>
      </c>
      <c r="C4199" s="1" t="s">
        <v>5504</v>
      </c>
      <c r="D4199" t="s">
        <v>8386</v>
      </c>
      <c r="G4199" s="2" t="s">
        <v>5505</v>
      </c>
      <c r="H4199" s="1" t="s">
        <v>5348</v>
      </c>
      <c r="I4199" s="2" t="s">
        <v>5442</v>
      </c>
      <c r="J4199" s="2">
        <v>38</v>
      </c>
    </row>
    <row r="4200" spans="1:10" x14ac:dyDescent="0.25">
      <c r="A4200" s="498" t="s">
        <v>865</v>
      </c>
      <c r="B4200" t="s">
        <v>865</v>
      </c>
      <c r="C4200" s="1" t="s">
        <v>5506</v>
      </c>
      <c r="D4200" t="s">
        <v>4001</v>
      </c>
      <c r="E4200" s="1" t="s">
        <v>959</v>
      </c>
      <c r="G4200" s="2" t="s">
        <v>5507</v>
      </c>
      <c r="H4200" s="1" t="s">
        <v>5362</v>
      </c>
      <c r="I4200" s="2" t="s">
        <v>3811</v>
      </c>
      <c r="J4200" s="2">
        <v>37</v>
      </c>
    </row>
    <row r="4201" spans="1:10" x14ac:dyDescent="0.25">
      <c r="A4201" s="498" t="s">
        <v>865</v>
      </c>
      <c r="B4201" t="s">
        <v>865</v>
      </c>
      <c r="C4201" s="1" t="s">
        <v>5508</v>
      </c>
      <c r="D4201" t="s">
        <v>8385</v>
      </c>
      <c r="G4201" s="2" t="s">
        <v>5509</v>
      </c>
      <c r="H4201" s="1" t="s">
        <v>783</v>
      </c>
      <c r="I4201" s="2" t="s">
        <v>3752</v>
      </c>
      <c r="J4201" s="2">
        <v>36</v>
      </c>
    </row>
    <row r="4202" spans="1:10" x14ac:dyDescent="0.25">
      <c r="A4202" s="498" t="s">
        <v>865</v>
      </c>
      <c r="B4202" t="s">
        <v>865</v>
      </c>
      <c r="C4202" s="1" t="s">
        <v>5510</v>
      </c>
      <c r="D4202" t="s">
        <v>8383</v>
      </c>
      <c r="E4202" s="1" t="s">
        <v>5511</v>
      </c>
      <c r="G4202" s="2" t="s">
        <v>5512</v>
      </c>
      <c r="H4202" s="1" t="s">
        <v>783</v>
      </c>
      <c r="I4202" s="2" t="s">
        <v>3752</v>
      </c>
      <c r="J4202" s="2">
        <v>35</v>
      </c>
    </row>
    <row r="4203" spans="1:10" x14ac:dyDescent="0.25">
      <c r="A4203" s="498" t="s">
        <v>865</v>
      </c>
      <c r="B4203" t="s">
        <v>865</v>
      </c>
      <c r="C4203" s="1" t="s">
        <v>5513</v>
      </c>
      <c r="D4203" t="s">
        <v>4001</v>
      </c>
      <c r="G4203" s="2" t="s">
        <v>5514</v>
      </c>
      <c r="H4203" s="1" t="s">
        <v>783</v>
      </c>
      <c r="I4203" s="2" t="s">
        <v>3752</v>
      </c>
      <c r="J4203" s="2">
        <v>37</v>
      </c>
    </row>
    <row r="4204" spans="1:10" x14ac:dyDescent="0.25">
      <c r="A4204" s="498" t="s">
        <v>865</v>
      </c>
      <c r="B4204" t="s">
        <v>865</v>
      </c>
      <c r="C4204" s="1" t="s">
        <v>5515</v>
      </c>
      <c r="D4204" t="s">
        <v>8385</v>
      </c>
      <c r="G4204" s="2" t="s">
        <v>5514</v>
      </c>
      <c r="H4204" s="1" t="s">
        <v>783</v>
      </c>
      <c r="I4204" s="2" t="s">
        <v>3752</v>
      </c>
      <c r="J4204" s="2">
        <v>36</v>
      </c>
    </row>
    <row r="4205" spans="1:10" x14ac:dyDescent="0.25">
      <c r="A4205" s="498" t="s">
        <v>865</v>
      </c>
      <c r="B4205" t="s">
        <v>865</v>
      </c>
      <c r="C4205" s="1" t="s">
        <v>5516</v>
      </c>
      <c r="D4205" t="s">
        <v>8384</v>
      </c>
      <c r="G4205" s="2" t="s">
        <v>5517</v>
      </c>
      <c r="H4205" s="1" t="s">
        <v>924</v>
      </c>
      <c r="I4205" s="2" t="s">
        <v>5302</v>
      </c>
      <c r="J4205" s="2">
        <v>35</v>
      </c>
    </row>
    <row r="4206" spans="1:10" x14ac:dyDescent="0.25">
      <c r="A4206" s="498" t="s">
        <v>865</v>
      </c>
      <c r="B4206" t="s">
        <v>865</v>
      </c>
      <c r="C4206" s="1" t="s">
        <v>5518</v>
      </c>
      <c r="D4206" t="s">
        <v>8386</v>
      </c>
      <c r="G4206" s="2" t="s">
        <v>5519</v>
      </c>
      <c r="H4206" s="1" t="s">
        <v>924</v>
      </c>
      <c r="I4206" s="2" t="s">
        <v>5302</v>
      </c>
      <c r="J4206" s="2">
        <v>39</v>
      </c>
    </row>
    <row r="4207" spans="1:10" x14ac:dyDescent="0.25">
      <c r="A4207" s="498" t="s">
        <v>865</v>
      </c>
      <c r="B4207" t="s">
        <v>865</v>
      </c>
      <c r="C4207" s="1" t="s">
        <v>5520</v>
      </c>
      <c r="D4207" t="s">
        <v>8385</v>
      </c>
      <c r="G4207" s="2" t="s">
        <v>5521</v>
      </c>
      <c r="H4207" s="1" t="s">
        <v>783</v>
      </c>
      <c r="I4207" s="2" t="s">
        <v>3752</v>
      </c>
      <c r="J4207" s="2">
        <v>36</v>
      </c>
    </row>
    <row r="4208" spans="1:10" x14ac:dyDescent="0.25">
      <c r="A4208" s="498" t="s">
        <v>865</v>
      </c>
      <c r="B4208" t="s">
        <v>865</v>
      </c>
      <c r="C4208" s="1" t="s">
        <v>5160</v>
      </c>
      <c r="D4208" t="s">
        <v>8385</v>
      </c>
      <c r="G4208" s="2" t="s">
        <v>5522</v>
      </c>
      <c r="H4208" s="1" t="s">
        <v>5348</v>
      </c>
      <c r="I4208" s="2" t="s">
        <v>3985</v>
      </c>
      <c r="J4208" s="2">
        <v>36</v>
      </c>
    </row>
    <row r="4209" spans="1:10" x14ac:dyDescent="0.25">
      <c r="A4209" s="498" t="s">
        <v>865</v>
      </c>
      <c r="B4209" t="s">
        <v>865</v>
      </c>
      <c r="C4209" s="1" t="s">
        <v>5523</v>
      </c>
      <c r="D4209" t="s">
        <v>8383</v>
      </c>
      <c r="G4209" s="2" t="s">
        <v>5524</v>
      </c>
      <c r="H4209" s="1" t="s">
        <v>783</v>
      </c>
      <c r="I4209" s="2" t="s">
        <v>3752</v>
      </c>
      <c r="J4209" s="2">
        <v>35</v>
      </c>
    </row>
    <row r="4210" spans="1:10" x14ac:dyDescent="0.25">
      <c r="A4210" s="498" t="s">
        <v>865</v>
      </c>
      <c r="B4210" t="s">
        <v>865</v>
      </c>
      <c r="C4210" s="1" t="s">
        <v>5525</v>
      </c>
      <c r="D4210" t="s">
        <v>8385</v>
      </c>
      <c r="E4210" s="1" t="s">
        <v>5526</v>
      </c>
      <c r="G4210" s="2" t="s">
        <v>5527</v>
      </c>
      <c r="H4210" s="1" t="s">
        <v>783</v>
      </c>
      <c r="I4210" s="2" t="s">
        <v>3752</v>
      </c>
      <c r="J4210" s="2">
        <v>36</v>
      </c>
    </row>
    <row r="4211" spans="1:10" x14ac:dyDescent="0.25">
      <c r="A4211" s="498" t="s">
        <v>865</v>
      </c>
      <c r="B4211" t="s">
        <v>865</v>
      </c>
      <c r="C4211" s="1" t="s">
        <v>5528</v>
      </c>
      <c r="D4211" t="s">
        <v>8386</v>
      </c>
      <c r="E4211" s="1" t="s">
        <v>5502</v>
      </c>
      <c r="G4211" s="2" t="s">
        <v>5284</v>
      </c>
      <c r="H4211" s="1" t="s">
        <v>783</v>
      </c>
      <c r="I4211" s="2" t="s">
        <v>3752</v>
      </c>
      <c r="J4211" s="2">
        <v>38</v>
      </c>
    </row>
    <row r="4212" spans="1:10" x14ac:dyDescent="0.25">
      <c r="A4212" s="498" t="s">
        <v>865</v>
      </c>
      <c r="B4212" t="s">
        <v>865</v>
      </c>
      <c r="C4212" s="1" t="s">
        <v>5529</v>
      </c>
      <c r="D4212" t="s">
        <v>8385</v>
      </c>
      <c r="G4212" s="2" t="s">
        <v>5530</v>
      </c>
      <c r="H4212" s="1" t="s">
        <v>783</v>
      </c>
      <c r="I4212" s="2" t="s">
        <v>3752</v>
      </c>
      <c r="J4212" s="2">
        <v>36</v>
      </c>
    </row>
    <row r="4213" spans="1:10" x14ac:dyDescent="0.25">
      <c r="A4213" s="498" t="s">
        <v>865</v>
      </c>
      <c r="B4213" t="s">
        <v>865</v>
      </c>
      <c r="C4213" s="1" t="s">
        <v>5531</v>
      </c>
      <c r="D4213" t="s">
        <v>8383</v>
      </c>
      <c r="G4213" s="2" t="s">
        <v>5532</v>
      </c>
      <c r="H4213" s="1" t="s">
        <v>783</v>
      </c>
      <c r="I4213" s="2" t="s">
        <v>3752</v>
      </c>
      <c r="J4213" s="2">
        <v>35</v>
      </c>
    </row>
    <row r="4214" spans="1:10" x14ac:dyDescent="0.25">
      <c r="A4214" s="498" t="s">
        <v>865</v>
      </c>
      <c r="B4214" t="s">
        <v>865</v>
      </c>
      <c r="C4214" s="1" t="s">
        <v>5533</v>
      </c>
      <c r="D4214" t="s">
        <v>8386</v>
      </c>
      <c r="G4214" s="2" t="s">
        <v>5534</v>
      </c>
      <c r="H4214" s="1" t="s">
        <v>783</v>
      </c>
      <c r="I4214" s="2" t="s">
        <v>3752</v>
      </c>
      <c r="J4214" s="2">
        <v>38</v>
      </c>
    </row>
    <row r="4215" spans="1:10" x14ac:dyDescent="0.25">
      <c r="A4215" s="498" t="s">
        <v>865</v>
      </c>
      <c r="B4215" t="s">
        <v>865</v>
      </c>
      <c r="C4215" s="1" t="s">
        <v>5535</v>
      </c>
      <c r="D4215" t="s">
        <v>8383</v>
      </c>
      <c r="G4215" s="2" t="s">
        <v>5536</v>
      </c>
      <c r="H4215" s="1" t="s">
        <v>783</v>
      </c>
      <c r="I4215" s="2" t="s">
        <v>3752</v>
      </c>
      <c r="J4215" s="2">
        <v>35</v>
      </c>
    </row>
    <row r="4216" spans="1:10" x14ac:dyDescent="0.25">
      <c r="A4216" s="498" t="s">
        <v>865</v>
      </c>
      <c r="B4216" t="s">
        <v>865</v>
      </c>
      <c r="C4216" s="1" t="s">
        <v>5537</v>
      </c>
      <c r="D4216" t="s">
        <v>8385</v>
      </c>
      <c r="G4216" s="2" t="s">
        <v>5538</v>
      </c>
      <c r="H4216" s="1" t="s">
        <v>924</v>
      </c>
      <c r="I4216" s="2" t="s">
        <v>5302</v>
      </c>
      <c r="J4216" s="2">
        <v>37</v>
      </c>
    </row>
    <row r="4217" spans="1:10" x14ac:dyDescent="0.25">
      <c r="A4217" s="498" t="s">
        <v>865</v>
      </c>
      <c r="B4217" t="s">
        <v>865</v>
      </c>
      <c r="C4217" s="1" t="s">
        <v>5539</v>
      </c>
      <c r="D4217" t="s">
        <v>8383</v>
      </c>
      <c r="E4217" s="1" t="s">
        <v>5540</v>
      </c>
      <c r="G4217" s="2" t="s">
        <v>5541</v>
      </c>
      <c r="H4217" s="1" t="s">
        <v>783</v>
      </c>
      <c r="I4217" s="2" t="s">
        <v>3752</v>
      </c>
      <c r="J4217" s="2">
        <v>35</v>
      </c>
    </row>
    <row r="4218" spans="1:10" x14ac:dyDescent="0.25">
      <c r="A4218" s="498" t="s">
        <v>865</v>
      </c>
      <c r="B4218" t="s">
        <v>865</v>
      </c>
      <c r="C4218" s="1" t="s">
        <v>5542</v>
      </c>
      <c r="D4218" t="s">
        <v>8383</v>
      </c>
      <c r="G4218" s="2" t="s">
        <v>5543</v>
      </c>
      <c r="H4218" s="1" t="s">
        <v>783</v>
      </c>
      <c r="I4218" s="2" t="s">
        <v>3752</v>
      </c>
      <c r="J4218" s="2">
        <v>35</v>
      </c>
    </row>
    <row r="4219" spans="1:10" x14ac:dyDescent="0.25">
      <c r="A4219" s="498" t="s">
        <v>865</v>
      </c>
      <c r="B4219" t="s">
        <v>865</v>
      </c>
      <c r="C4219" s="1" t="s">
        <v>5544</v>
      </c>
      <c r="D4219" t="s">
        <v>8386</v>
      </c>
      <c r="G4219" s="2" t="s">
        <v>5545</v>
      </c>
      <c r="H4219" s="1" t="s">
        <v>783</v>
      </c>
      <c r="I4219" s="2" t="s">
        <v>3752</v>
      </c>
      <c r="J4219" s="2">
        <v>38</v>
      </c>
    </row>
    <row r="4220" spans="1:10" x14ac:dyDescent="0.25">
      <c r="A4220" s="498" t="s">
        <v>865</v>
      </c>
      <c r="B4220" t="s">
        <v>865</v>
      </c>
      <c r="C4220" s="1" t="s">
        <v>5546</v>
      </c>
      <c r="D4220" t="s">
        <v>8386</v>
      </c>
      <c r="G4220" s="2" t="s">
        <v>5547</v>
      </c>
      <c r="H4220" s="1" t="s">
        <v>783</v>
      </c>
      <c r="I4220" s="2" t="s">
        <v>3752</v>
      </c>
      <c r="J4220" s="2">
        <v>38</v>
      </c>
    </row>
    <row r="4221" spans="1:10" x14ac:dyDescent="0.25">
      <c r="A4221" s="498" t="s">
        <v>865</v>
      </c>
      <c r="B4221" t="s">
        <v>865</v>
      </c>
      <c r="C4221" s="1" t="s">
        <v>5548</v>
      </c>
      <c r="D4221" t="s">
        <v>8386</v>
      </c>
      <c r="E4221" s="1" t="s">
        <v>5549</v>
      </c>
      <c r="G4221" s="2" t="s">
        <v>5550</v>
      </c>
      <c r="H4221" s="1" t="s">
        <v>783</v>
      </c>
      <c r="I4221" s="2" t="s">
        <v>3752</v>
      </c>
      <c r="J4221" s="2">
        <v>38</v>
      </c>
    </row>
    <row r="4222" spans="1:10" x14ac:dyDescent="0.25">
      <c r="A4222" s="498" t="s">
        <v>865</v>
      </c>
      <c r="B4222" t="s">
        <v>865</v>
      </c>
      <c r="C4222" s="1" t="s">
        <v>5551</v>
      </c>
      <c r="D4222" t="s">
        <v>4001</v>
      </c>
      <c r="G4222" s="2" t="s">
        <v>5552</v>
      </c>
      <c r="H4222" s="1" t="s">
        <v>783</v>
      </c>
      <c r="I4222" s="2" t="s">
        <v>3752</v>
      </c>
      <c r="J4222" s="2">
        <v>37</v>
      </c>
    </row>
    <row r="4223" spans="1:10" x14ac:dyDescent="0.25">
      <c r="A4223" s="498" t="s">
        <v>865</v>
      </c>
      <c r="B4223" t="s">
        <v>865</v>
      </c>
      <c r="C4223" s="1" t="s">
        <v>5553</v>
      </c>
      <c r="D4223" t="s">
        <v>8387</v>
      </c>
      <c r="G4223" s="2" t="s">
        <v>5554</v>
      </c>
      <c r="H4223" s="1" t="s">
        <v>783</v>
      </c>
      <c r="I4223" s="2" t="s">
        <v>3752</v>
      </c>
      <c r="J4223" s="2">
        <v>39</v>
      </c>
    </row>
    <row r="4224" spans="1:10" x14ac:dyDescent="0.25">
      <c r="A4224" s="498" t="s">
        <v>865</v>
      </c>
      <c r="B4224" t="s">
        <v>865</v>
      </c>
      <c r="C4224" s="1" t="s">
        <v>5555</v>
      </c>
      <c r="D4224" t="s">
        <v>8385</v>
      </c>
      <c r="G4224" s="2" t="s">
        <v>5268</v>
      </c>
      <c r="H4224" s="1" t="s">
        <v>924</v>
      </c>
      <c r="I4224" s="2" t="s">
        <v>5302</v>
      </c>
      <c r="J4224" s="2">
        <v>37</v>
      </c>
    </row>
    <row r="4225" spans="1:10" x14ac:dyDescent="0.25">
      <c r="A4225" s="498" t="s">
        <v>865</v>
      </c>
      <c r="B4225" t="s">
        <v>865</v>
      </c>
      <c r="C4225" s="1" t="s">
        <v>5556</v>
      </c>
      <c r="D4225" t="s">
        <v>8384</v>
      </c>
      <c r="G4225" s="2" t="s">
        <v>5557</v>
      </c>
      <c r="H4225" s="1" t="s">
        <v>924</v>
      </c>
      <c r="I4225" s="2" t="s">
        <v>5302</v>
      </c>
      <c r="J4225" s="2">
        <v>35</v>
      </c>
    </row>
    <row r="4226" spans="1:10" x14ac:dyDescent="0.25">
      <c r="A4226" s="498" t="s">
        <v>865</v>
      </c>
      <c r="B4226" t="s">
        <v>865</v>
      </c>
      <c r="C4226" s="1" t="s">
        <v>5558</v>
      </c>
      <c r="D4226" t="s">
        <v>8384</v>
      </c>
      <c r="G4226" s="2" t="s">
        <v>5559</v>
      </c>
      <c r="H4226" s="1" t="s">
        <v>924</v>
      </c>
      <c r="I4226" s="2" t="s">
        <v>5302</v>
      </c>
      <c r="J4226" s="2">
        <v>35</v>
      </c>
    </row>
    <row r="4227" spans="1:10" x14ac:dyDescent="0.25">
      <c r="A4227" s="498" t="s">
        <v>865</v>
      </c>
      <c r="B4227" t="s">
        <v>865</v>
      </c>
      <c r="C4227" s="1" t="s">
        <v>5560</v>
      </c>
      <c r="D4227" t="s">
        <v>8386</v>
      </c>
      <c r="G4227" s="2" t="s">
        <v>5561</v>
      </c>
      <c r="H4227" s="1" t="s">
        <v>924</v>
      </c>
      <c r="I4227" s="2" t="s">
        <v>5302</v>
      </c>
      <c r="J4227" s="2">
        <v>39</v>
      </c>
    </row>
    <row r="4228" spans="1:10" x14ac:dyDescent="0.25">
      <c r="A4228" s="498" t="s">
        <v>865</v>
      </c>
      <c r="B4228" t="s">
        <v>160</v>
      </c>
      <c r="C4228" s="1" t="s">
        <v>5562</v>
      </c>
      <c r="D4228" t="s">
        <v>8388</v>
      </c>
      <c r="E4228" s="1" t="s">
        <v>220</v>
      </c>
      <c r="G4228" s="2" t="s">
        <v>5352</v>
      </c>
      <c r="H4228" s="1" t="s">
        <v>5346</v>
      </c>
      <c r="I4228" s="2" t="s">
        <v>309</v>
      </c>
      <c r="J4228" s="2">
        <v>40</v>
      </c>
    </row>
    <row r="4229" spans="1:10" x14ac:dyDescent="0.25">
      <c r="A4229" s="498" t="s">
        <v>865</v>
      </c>
      <c r="B4229" t="s">
        <v>865</v>
      </c>
      <c r="C4229" s="1" t="s">
        <v>5563</v>
      </c>
      <c r="D4229" t="s">
        <v>8388</v>
      </c>
      <c r="E4229" s="1" t="s">
        <v>110</v>
      </c>
      <c r="G4229" s="2" t="s">
        <v>5564</v>
      </c>
      <c r="H4229" s="1" t="s">
        <v>783</v>
      </c>
      <c r="I4229" s="2" t="s">
        <v>3752</v>
      </c>
      <c r="J4229" s="2">
        <v>40</v>
      </c>
    </row>
    <row r="4230" spans="1:10" x14ac:dyDescent="0.25">
      <c r="A4230" s="498" t="s">
        <v>865</v>
      </c>
      <c r="B4230" t="s">
        <v>865</v>
      </c>
      <c r="C4230" s="1" t="s">
        <v>5565</v>
      </c>
      <c r="D4230" t="s">
        <v>8388</v>
      </c>
      <c r="E4230" s="1" t="s">
        <v>5566</v>
      </c>
      <c r="G4230" s="2" t="s">
        <v>5567</v>
      </c>
      <c r="H4230" s="1" t="s">
        <v>783</v>
      </c>
      <c r="I4230" s="2" t="s">
        <v>3752</v>
      </c>
      <c r="J4230" s="2">
        <v>40</v>
      </c>
    </row>
    <row r="4231" spans="1:10" x14ac:dyDescent="0.25">
      <c r="A4231" s="498" t="s">
        <v>865</v>
      </c>
      <c r="B4231" t="s">
        <v>865</v>
      </c>
      <c r="C4231" s="1" t="s">
        <v>1829</v>
      </c>
      <c r="D4231" t="s">
        <v>8389</v>
      </c>
      <c r="E4231" s="1" t="s">
        <v>1830</v>
      </c>
      <c r="G4231" s="2" t="s">
        <v>5568</v>
      </c>
      <c r="H4231" s="1" t="s">
        <v>5346</v>
      </c>
      <c r="I4231" s="2" t="s">
        <v>309</v>
      </c>
      <c r="J4231" s="2">
        <v>42</v>
      </c>
    </row>
    <row r="4232" spans="1:10" x14ac:dyDescent="0.25">
      <c r="A4232" s="498" t="s">
        <v>865</v>
      </c>
      <c r="B4232" t="s">
        <v>865</v>
      </c>
      <c r="C4232" s="1" t="s">
        <v>2132</v>
      </c>
      <c r="D4232" t="s">
        <v>8388</v>
      </c>
      <c r="E4232" s="1" t="s">
        <v>417</v>
      </c>
      <c r="G4232" s="2" t="s">
        <v>5569</v>
      </c>
      <c r="H4232" s="1" t="s">
        <v>5346</v>
      </c>
      <c r="I4232" s="2" t="s">
        <v>309</v>
      </c>
      <c r="J4232" s="2">
        <v>40</v>
      </c>
    </row>
    <row r="4233" spans="1:10" x14ac:dyDescent="0.25">
      <c r="A4233" s="498" t="s">
        <v>865</v>
      </c>
      <c r="B4233" t="s">
        <v>865</v>
      </c>
      <c r="C4233" s="1" t="s">
        <v>5570</v>
      </c>
      <c r="D4233" t="s">
        <v>8388</v>
      </c>
      <c r="E4233" s="1" t="s">
        <v>596</v>
      </c>
      <c r="G4233" s="2" t="s">
        <v>5571</v>
      </c>
      <c r="H4233" s="1" t="s">
        <v>5348</v>
      </c>
      <c r="I4233" s="2" t="s">
        <v>5349</v>
      </c>
      <c r="J4233" s="2">
        <v>40</v>
      </c>
    </row>
    <row r="4234" spans="1:10" x14ac:dyDescent="0.25">
      <c r="A4234" s="498" t="s">
        <v>865</v>
      </c>
      <c r="B4234" t="s">
        <v>865</v>
      </c>
      <c r="C4234" s="1" t="s">
        <v>5572</v>
      </c>
      <c r="D4234" t="s">
        <v>8388</v>
      </c>
      <c r="G4234" s="2" t="s">
        <v>5573</v>
      </c>
      <c r="H4234" s="1" t="s">
        <v>5353</v>
      </c>
      <c r="I4234" s="2" t="s">
        <v>718</v>
      </c>
      <c r="J4234" s="2">
        <v>41</v>
      </c>
    </row>
    <row r="4235" spans="1:10" x14ac:dyDescent="0.25">
      <c r="A4235" s="498" t="s">
        <v>865</v>
      </c>
      <c r="B4235" t="s">
        <v>865</v>
      </c>
      <c r="C4235" s="1" t="s">
        <v>5574</v>
      </c>
      <c r="D4235" t="s">
        <v>8389</v>
      </c>
      <c r="G4235" s="2" t="s">
        <v>5575</v>
      </c>
      <c r="H4235" s="1" t="s">
        <v>5348</v>
      </c>
      <c r="I4235" s="2" t="s">
        <v>5349</v>
      </c>
      <c r="J4235" s="2">
        <v>42</v>
      </c>
    </row>
    <row r="4236" spans="1:10" x14ac:dyDescent="0.25">
      <c r="A4236" s="498" t="s">
        <v>865</v>
      </c>
      <c r="B4236" t="s">
        <v>865</v>
      </c>
      <c r="C4236" s="1" t="s">
        <v>5576</v>
      </c>
      <c r="D4236" t="s">
        <v>8380</v>
      </c>
      <c r="E4236" s="1" t="s">
        <v>762</v>
      </c>
      <c r="G4236" s="2" t="s">
        <v>5577</v>
      </c>
      <c r="H4236" s="1" t="s">
        <v>5348</v>
      </c>
      <c r="I4236" s="2" t="s">
        <v>3985</v>
      </c>
      <c r="J4236" s="2">
        <v>44</v>
      </c>
    </row>
    <row r="4237" spans="1:10" x14ac:dyDescent="0.25">
      <c r="A4237" s="498" t="s">
        <v>865</v>
      </c>
      <c r="B4237" t="s">
        <v>865</v>
      </c>
      <c r="C4237" s="1" t="s">
        <v>5578</v>
      </c>
      <c r="D4237" t="s">
        <v>8388</v>
      </c>
      <c r="E4237" s="1" t="s">
        <v>2000</v>
      </c>
      <c r="G4237" s="2" t="s">
        <v>5579</v>
      </c>
      <c r="H4237" s="1" t="s">
        <v>783</v>
      </c>
      <c r="I4237" s="2" t="s">
        <v>3752</v>
      </c>
      <c r="J4237" s="2">
        <v>40</v>
      </c>
    </row>
    <row r="4238" spans="1:10" x14ac:dyDescent="0.25">
      <c r="A4238" s="498" t="s">
        <v>865</v>
      </c>
      <c r="B4238" t="s">
        <v>865</v>
      </c>
      <c r="C4238" s="1" t="s">
        <v>2684</v>
      </c>
      <c r="D4238" t="s">
        <v>8387</v>
      </c>
      <c r="G4238" s="2" t="s">
        <v>5580</v>
      </c>
      <c r="H4238" s="1" t="s">
        <v>5348</v>
      </c>
      <c r="I4238" s="2" t="s">
        <v>5435</v>
      </c>
      <c r="J4238" s="2">
        <v>40</v>
      </c>
    </row>
    <row r="4239" spans="1:10" x14ac:dyDescent="0.25">
      <c r="A4239" s="498" t="s">
        <v>865</v>
      </c>
      <c r="B4239" t="s">
        <v>865</v>
      </c>
      <c r="C4239" s="1" t="s">
        <v>1127</v>
      </c>
      <c r="D4239" t="s">
        <v>8387</v>
      </c>
      <c r="E4239" s="1" t="s">
        <v>98</v>
      </c>
      <c r="G4239" s="2" t="s">
        <v>5581</v>
      </c>
      <c r="H4239" s="1" t="s">
        <v>5346</v>
      </c>
      <c r="I4239" s="2" t="s">
        <v>309</v>
      </c>
      <c r="J4239" s="2">
        <v>40</v>
      </c>
    </row>
    <row r="4240" spans="1:10" x14ac:dyDescent="0.25">
      <c r="A4240" s="498" t="s">
        <v>865</v>
      </c>
      <c r="B4240" t="s">
        <v>865</v>
      </c>
      <c r="C4240" s="1" t="s">
        <v>5582</v>
      </c>
      <c r="D4240" t="s">
        <v>8390</v>
      </c>
      <c r="E4240" s="1" t="s">
        <v>1954</v>
      </c>
      <c r="G4240" s="2" t="s">
        <v>5583</v>
      </c>
      <c r="H4240" s="1" t="s">
        <v>783</v>
      </c>
      <c r="I4240" s="2" t="s">
        <v>3752</v>
      </c>
      <c r="J4240" s="2">
        <v>41</v>
      </c>
    </row>
    <row r="4241" spans="1:10" x14ac:dyDescent="0.25">
      <c r="A4241" s="498" t="s">
        <v>865</v>
      </c>
      <c r="B4241" t="s">
        <v>865</v>
      </c>
      <c r="C4241" s="1" t="s">
        <v>1833</v>
      </c>
      <c r="D4241" t="s">
        <v>8388</v>
      </c>
      <c r="E4241" s="1" t="s">
        <v>368</v>
      </c>
      <c r="G4241" s="2" t="s">
        <v>5584</v>
      </c>
      <c r="H4241" s="1" t="s">
        <v>5346</v>
      </c>
      <c r="I4241" s="2" t="s">
        <v>309</v>
      </c>
      <c r="J4241" s="2">
        <v>40</v>
      </c>
    </row>
    <row r="4242" spans="1:10" x14ac:dyDescent="0.25">
      <c r="A4242" s="498" t="s">
        <v>865</v>
      </c>
      <c r="B4242" t="s">
        <v>865</v>
      </c>
      <c r="C4242" s="1" t="s">
        <v>1317</v>
      </c>
      <c r="D4242" t="s">
        <v>8390</v>
      </c>
      <c r="E4242" s="1" t="s">
        <v>1318</v>
      </c>
      <c r="G4242" s="2" t="s">
        <v>5585</v>
      </c>
      <c r="H4242" s="1" t="s">
        <v>5346</v>
      </c>
      <c r="I4242" s="2" t="s">
        <v>309</v>
      </c>
      <c r="J4242" s="2">
        <v>41</v>
      </c>
    </row>
    <row r="4243" spans="1:10" x14ac:dyDescent="0.25">
      <c r="A4243" s="498" t="s">
        <v>865</v>
      </c>
      <c r="B4243" t="s">
        <v>865</v>
      </c>
      <c r="C4243" s="1" t="s">
        <v>5586</v>
      </c>
      <c r="D4243" t="s">
        <v>8388</v>
      </c>
      <c r="E4243" s="1" t="s">
        <v>5587</v>
      </c>
      <c r="G4243" s="2" t="s">
        <v>5588</v>
      </c>
      <c r="H4243" s="1" t="s">
        <v>5348</v>
      </c>
      <c r="I4243" s="2" t="s">
        <v>5442</v>
      </c>
      <c r="J4243" s="2">
        <v>40</v>
      </c>
    </row>
    <row r="4244" spans="1:10" x14ac:dyDescent="0.25">
      <c r="A4244" s="498" t="s">
        <v>865</v>
      </c>
      <c r="B4244" t="s">
        <v>865</v>
      </c>
      <c r="C4244" s="1" t="s">
        <v>1135</v>
      </c>
      <c r="D4244" t="s">
        <v>8389</v>
      </c>
      <c r="E4244" s="1" t="s">
        <v>596</v>
      </c>
      <c r="G4244" s="2" t="s">
        <v>5589</v>
      </c>
      <c r="H4244" s="1" t="s">
        <v>5348</v>
      </c>
      <c r="I4244" s="2" t="s">
        <v>3985</v>
      </c>
      <c r="J4244" s="2">
        <v>42</v>
      </c>
    </row>
    <row r="4245" spans="1:10" x14ac:dyDescent="0.25">
      <c r="A4245" s="498" t="s">
        <v>865</v>
      </c>
      <c r="B4245" t="s">
        <v>865</v>
      </c>
      <c r="C4245" s="1" t="s">
        <v>5590</v>
      </c>
      <c r="D4245" t="s">
        <v>8387</v>
      </c>
      <c r="G4245" s="2" t="s">
        <v>5591</v>
      </c>
      <c r="H4245" s="1" t="s">
        <v>5353</v>
      </c>
      <c r="I4245" s="2" t="s">
        <v>3752</v>
      </c>
      <c r="J4245" s="2">
        <v>40</v>
      </c>
    </row>
    <row r="4246" spans="1:10" x14ac:dyDescent="0.25">
      <c r="A4246" s="498" t="s">
        <v>865</v>
      </c>
      <c r="B4246" t="s">
        <v>865</v>
      </c>
      <c r="C4246" s="1" t="s">
        <v>5592</v>
      </c>
      <c r="D4246" t="s">
        <v>8390</v>
      </c>
      <c r="G4246" s="2" t="s">
        <v>5591</v>
      </c>
      <c r="H4246" s="1" t="s">
        <v>5353</v>
      </c>
      <c r="I4246" s="2" t="s">
        <v>3752</v>
      </c>
      <c r="J4246" s="2">
        <v>42</v>
      </c>
    </row>
    <row r="4247" spans="1:10" x14ac:dyDescent="0.25">
      <c r="A4247" s="498" t="s">
        <v>865</v>
      </c>
      <c r="B4247" t="s">
        <v>865</v>
      </c>
      <c r="C4247" s="1" t="s">
        <v>5593</v>
      </c>
      <c r="D4247" t="s">
        <v>8379</v>
      </c>
      <c r="E4247" s="1" t="s">
        <v>2454</v>
      </c>
      <c r="G4247" s="2" t="s">
        <v>5594</v>
      </c>
      <c r="H4247" s="1" t="s">
        <v>5356</v>
      </c>
      <c r="I4247" s="2" t="s">
        <v>3714</v>
      </c>
      <c r="J4247" s="2">
        <v>43</v>
      </c>
    </row>
    <row r="4248" spans="1:10" x14ac:dyDescent="0.25">
      <c r="A4248" s="498" t="s">
        <v>865</v>
      </c>
      <c r="B4248" t="s">
        <v>865</v>
      </c>
      <c r="C4248" s="1" t="s">
        <v>5595</v>
      </c>
      <c r="D4248" t="s">
        <v>8388</v>
      </c>
      <c r="E4248" s="1" t="s">
        <v>5596</v>
      </c>
      <c r="G4248" s="2" t="s">
        <v>5597</v>
      </c>
      <c r="H4248" s="1" t="s">
        <v>5346</v>
      </c>
      <c r="I4248" s="2" t="s">
        <v>309</v>
      </c>
      <c r="J4248" s="2">
        <v>40</v>
      </c>
    </row>
    <row r="4249" spans="1:10" x14ac:dyDescent="0.25">
      <c r="A4249" s="498" t="s">
        <v>865</v>
      </c>
      <c r="B4249" t="s">
        <v>865</v>
      </c>
      <c r="C4249" s="1" t="s">
        <v>922</v>
      </c>
      <c r="D4249" t="s">
        <v>8389</v>
      </c>
      <c r="E4249" s="1" t="s">
        <v>596</v>
      </c>
      <c r="G4249" s="2" t="s">
        <v>5598</v>
      </c>
      <c r="H4249" s="1" t="s">
        <v>5348</v>
      </c>
      <c r="I4249" s="2" t="s">
        <v>5349</v>
      </c>
      <c r="J4249" s="2">
        <v>42</v>
      </c>
    </row>
    <row r="4250" spans="1:10" x14ac:dyDescent="0.25">
      <c r="A4250" s="498" t="s">
        <v>865</v>
      </c>
      <c r="B4250" t="s">
        <v>865</v>
      </c>
      <c r="C4250" s="1" t="s">
        <v>5599</v>
      </c>
      <c r="D4250" t="s">
        <v>8390</v>
      </c>
      <c r="E4250" s="1" t="s">
        <v>5600</v>
      </c>
      <c r="G4250" s="2" t="s">
        <v>5601</v>
      </c>
      <c r="H4250" s="1" t="s">
        <v>783</v>
      </c>
      <c r="I4250" s="2" t="s">
        <v>3752</v>
      </c>
      <c r="J4250" s="2">
        <v>41</v>
      </c>
    </row>
    <row r="4251" spans="1:10" x14ac:dyDescent="0.25">
      <c r="A4251" s="498" t="s">
        <v>865</v>
      </c>
      <c r="B4251" t="s">
        <v>865</v>
      </c>
      <c r="C4251" s="1" t="s">
        <v>5602</v>
      </c>
      <c r="D4251" t="s">
        <v>8389</v>
      </c>
      <c r="E4251" s="1" t="s">
        <v>762</v>
      </c>
      <c r="G4251" s="2" t="s">
        <v>5603</v>
      </c>
      <c r="H4251" s="1" t="s">
        <v>5362</v>
      </c>
      <c r="I4251" s="2" t="s">
        <v>5363</v>
      </c>
      <c r="J4251" s="2">
        <v>42</v>
      </c>
    </row>
    <row r="4252" spans="1:10" x14ac:dyDescent="0.25">
      <c r="A4252" s="498" t="s">
        <v>865</v>
      </c>
      <c r="B4252" t="s">
        <v>865</v>
      </c>
      <c r="C4252" s="1" t="s">
        <v>5604</v>
      </c>
      <c r="D4252" t="s">
        <v>8389</v>
      </c>
      <c r="G4252" s="2" t="s">
        <v>5605</v>
      </c>
      <c r="H4252" s="1" t="s">
        <v>5348</v>
      </c>
      <c r="I4252" s="2" t="s">
        <v>5349</v>
      </c>
      <c r="J4252" s="2">
        <v>42</v>
      </c>
    </row>
    <row r="4253" spans="1:10" x14ac:dyDescent="0.25">
      <c r="A4253" s="498" t="s">
        <v>865</v>
      </c>
      <c r="B4253" t="s">
        <v>865</v>
      </c>
      <c r="C4253" s="1" t="s">
        <v>1536</v>
      </c>
      <c r="D4253" t="s">
        <v>8390</v>
      </c>
      <c r="G4253" s="2" t="s">
        <v>5606</v>
      </c>
      <c r="H4253" s="1" t="s">
        <v>783</v>
      </c>
      <c r="I4253" s="2" t="s">
        <v>3752</v>
      </c>
      <c r="J4253" s="2">
        <v>41</v>
      </c>
    </row>
    <row r="4254" spans="1:10" x14ac:dyDescent="0.25">
      <c r="A4254" s="498" t="s">
        <v>865</v>
      </c>
      <c r="B4254" t="s">
        <v>865</v>
      </c>
      <c r="C4254" s="1" t="s">
        <v>1321</v>
      </c>
      <c r="D4254" t="s">
        <v>8379</v>
      </c>
      <c r="E4254" s="1" t="s">
        <v>1322</v>
      </c>
      <c r="G4254" s="2" t="s">
        <v>5607</v>
      </c>
      <c r="H4254" s="1" t="s">
        <v>441</v>
      </c>
      <c r="I4254" s="2" t="s">
        <v>442</v>
      </c>
      <c r="J4254" s="2">
        <v>44</v>
      </c>
    </row>
    <row r="4255" spans="1:10" x14ac:dyDescent="0.25">
      <c r="A4255" s="498" t="s">
        <v>865</v>
      </c>
      <c r="B4255" t="s">
        <v>865</v>
      </c>
      <c r="C4255" s="1" t="s">
        <v>2742</v>
      </c>
      <c r="D4255" t="s">
        <v>8380</v>
      </c>
      <c r="G4255" s="2" t="s">
        <v>5608</v>
      </c>
      <c r="H4255" s="1" t="s">
        <v>5348</v>
      </c>
      <c r="I4255" s="2" t="s">
        <v>125</v>
      </c>
      <c r="J4255" s="2">
        <v>44</v>
      </c>
    </row>
    <row r="4256" spans="1:10" x14ac:dyDescent="0.25">
      <c r="A4256" s="498" t="s">
        <v>865</v>
      </c>
      <c r="B4256" t="s">
        <v>865</v>
      </c>
      <c r="C4256" s="1" t="s">
        <v>5609</v>
      </c>
      <c r="D4256" t="s">
        <v>8389</v>
      </c>
      <c r="G4256" s="2" t="s">
        <v>5610</v>
      </c>
      <c r="H4256" s="1" t="s">
        <v>5348</v>
      </c>
      <c r="I4256" s="2" t="s">
        <v>125</v>
      </c>
      <c r="J4256" s="2">
        <v>42</v>
      </c>
    </row>
    <row r="4257" spans="1:10" x14ac:dyDescent="0.25">
      <c r="A4257" s="498" t="s">
        <v>865</v>
      </c>
      <c r="B4257" t="s">
        <v>865</v>
      </c>
      <c r="C4257" s="1" t="s">
        <v>5611</v>
      </c>
      <c r="D4257" t="s">
        <v>8379</v>
      </c>
      <c r="G4257" s="2" t="s">
        <v>5612</v>
      </c>
      <c r="H4257" s="1" t="s">
        <v>5348</v>
      </c>
      <c r="I4257" s="2" t="s">
        <v>154</v>
      </c>
      <c r="J4257" s="2">
        <v>43</v>
      </c>
    </row>
    <row r="4258" spans="1:10" x14ac:dyDescent="0.25">
      <c r="A4258" s="498" t="s">
        <v>865</v>
      </c>
      <c r="B4258" t="s">
        <v>865</v>
      </c>
      <c r="C4258" s="1" t="s">
        <v>2526</v>
      </c>
      <c r="D4258" t="s">
        <v>8379</v>
      </c>
      <c r="E4258" s="1" t="s">
        <v>2454</v>
      </c>
      <c r="G4258" s="2" t="s">
        <v>5613</v>
      </c>
      <c r="H4258" s="1" t="s">
        <v>5356</v>
      </c>
      <c r="I4258" s="2" t="s">
        <v>3714</v>
      </c>
      <c r="J4258" s="2">
        <v>43</v>
      </c>
    </row>
    <row r="4259" spans="1:10" x14ac:dyDescent="0.25">
      <c r="A4259" s="498" t="s">
        <v>865</v>
      </c>
      <c r="B4259" t="s">
        <v>865</v>
      </c>
      <c r="C4259" s="1" t="s">
        <v>1850</v>
      </c>
      <c r="D4259" t="s">
        <v>8390</v>
      </c>
      <c r="G4259" s="2" t="s">
        <v>5614</v>
      </c>
      <c r="H4259" s="1" t="s">
        <v>783</v>
      </c>
      <c r="I4259" s="2" t="s">
        <v>3752</v>
      </c>
      <c r="J4259" s="2">
        <v>41</v>
      </c>
    </row>
    <row r="4260" spans="1:10" x14ac:dyDescent="0.25">
      <c r="A4260" s="498" t="s">
        <v>865</v>
      </c>
      <c r="B4260" t="s">
        <v>865</v>
      </c>
      <c r="C4260" s="1" t="s">
        <v>1538</v>
      </c>
      <c r="D4260" t="s">
        <v>8380</v>
      </c>
      <c r="G4260" s="2" t="s">
        <v>5615</v>
      </c>
      <c r="H4260" s="1" t="s">
        <v>783</v>
      </c>
      <c r="I4260" s="2" t="s">
        <v>3752</v>
      </c>
      <c r="J4260" s="2">
        <v>44</v>
      </c>
    </row>
    <row r="4261" spans="1:10" x14ac:dyDescent="0.25">
      <c r="A4261" s="498" t="s">
        <v>865</v>
      </c>
      <c r="B4261" t="s">
        <v>865</v>
      </c>
      <c r="C4261" s="1" t="s">
        <v>5616</v>
      </c>
      <c r="D4261" t="s">
        <v>8389</v>
      </c>
      <c r="G4261" s="2" t="s">
        <v>5617</v>
      </c>
      <c r="H4261" s="1" t="s">
        <v>783</v>
      </c>
      <c r="I4261" s="2" t="s">
        <v>3752</v>
      </c>
      <c r="J4261" s="2">
        <v>42</v>
      </c>
    </row>
    <row r="4262" spans="1:10" x14ac:dyDescent="0.25">
      <c r="A4262" s="498" t="s">
        <v>865</v>
      </c>
      <c r="B4262" t="s">
        <v>865</v>
      </c>
      <c r="C4262" s="1" t="s">
        <v>1540</v>
      </c>
      <c r="D4262" t="s">
        <v>8380</v>
      </c>
      <c r="E4262" s="1" t="s">
        <v>837</v>
      </c>
      <c r="G4262" s="2" t="s">
        <v>5618</v>
      </c>
      <c r="H4262" s="1" t="s">
        <v>783</v>
      </c>
      <c r="I4262" s="2" t="s">
        <v>3752</v>
      </c>
      <c r="J4262" s="2">
        <v>44</v>
      </c>
    </row>
    <row r="4263" spans="1:10" x14ac:dyDescent="0.25">
      <c r="A4263" s="498" t="s">
        <v>865</v>
      </c>
      <c r="B4263" t="s">
        <v>865</v>
      </c>
      <c r="C4263" s="1" t="s">
        <v>5619</v>
      </c>
      <c r="D4263" t="s">
        <v>8390</v>
      </c>
      <c r="G4263" s="2" t="s">
        <v>5620</v>
      </c>
      <c r="H4263" s="1" t="s">
        <v>5348</v>
      </c>
      <c r="I4263" s="2" t="s">
        <v>3985</v>
      </c>
      <c r="J4263" s="2">
        <v>41</v>
      </c>
    </row>
    <row r="4264" spans="1:10" x14ac:dyDescent="0.25">
      <c r="A4264" s="498" t="s">
        <v>865</v>
      </c>
      <c r="B4264" t="s">
        <v>865</v>
      </c>
      <c r="C4264" s="1" t="s">
        <v>5621</v>
      </c>
      <c r="D4264" t="s">
        <v>8379</v>
      </c>
      <c r="G4264" s="2" t="s">
        <v>5622</v>
      </c>
      <c r="H4264" s="1" t="s">
        <v>924</v>
      </c>
      <c r="I4264" s="2" t="s">
        <v>5302</v>
      </c>
      <c r="J4264" s="2">
        <v>43</v>
      </c>
    </row>
    <row r="4265" spans="1:10" x14ac:dyDescent="0.25">
      <c r="A4265" s="498" t="s">
        <v>865</v>
      </c>
      <c r="B4265" t="s">
        <v>865</v>
      </c>
      <c r="C4265" s="1" t="s">
        <v>5623</v>
      </c>
      <c r="D4265" t="s">
        <v>8390</v>
      </c>
      <c r="E4265" s="1" t="s">
        <v>5624</v>
      </c>
      <c r="G4265" s="2" t="s">
        <v>5625</v>
      </c>
      <c r="H4265" s="1" t="s">
        <v>783</v>
      </c>
      <c r="I4265" s="2" t="s">
        <v>3752</v>
      </c>
      <c r="J4265" s="2">
        <v>41</v>
      </c>
    </row>
    <row r="4266" spans="1:10" x14ac:dyDescent="0.25">
      <c r="A4266" s="498" t="s">
        <v>865</v>
      </c>
      <c r="B4266" t="s">
        <v>865</v>
      </c>
      <c r="C4266" s="1" t="s">
        <v>2864</v>
      </c>
      <c r="D4266" t="s">
        <v>8388</v>
      </c>
      <c r="E4266" s="1" t="s">
        <v>5626</v>
      </c>
      <c r="G4266" s="2" t="s">
        <v>5627</v>
      </c>
      <c r="H4266" s="1" t="s">
        <v>783</v>
      </c>
      <c r="I4266" s="2" t="s">
        <v>3752</v>
      </c>
      <c r="J4266" s="2">
        <v>40</v>
      </c>
    </row>
    <row r="4267" spans="1:10" x14ac:dyDescent="0.25">
      <c r="A4267" s="498" t="s">
        <v>865</v>
      </c>
      <c r="B4267" t="s">
        <v>865</v>
      </c>
      <c r="C4267" s="1" t="s">
        <v>5628</v>
      </c>
      <c r="D4267" t="s">
        <v>8379</v>
      </c>
      <c r="G4267" s="2" t="s">
        <v>5629</v>
      </c>
      <c r="H4267" s="1" t="s">
        <v>783</v>
      </c>
      <c r="I4267" s="2" t="s">
        <v>3752</v>
      </c>
      <c r="J4267" s="2">
        <v>43</v>
      </c>
    </row>
    <row r="4268" spans="1:10" x14ac:dyDescent="0.25">
      <c r="A4268" s="498" t="s">
        <v>865</v>
      </c>
      <c r="B4268" t="s">
        <v>865</v>
      </c>
      <c r="C4268" s="1" t="s">
        <v>5630</v>
      </c>
      <c r="D4268" t="s">
        <v>8390</v>
      </c>
      <c r="G4268" s="2" t="s">
        <v>5631</v>
      </c>
      <c r="H4268" s="1" t="s">
        <v>5348</v>
      </c>
      <c r="I4268" s="2" t="s">
        <v>5435</v>
      </c>
      <c r="J4268" s="2">
        <v>42</v>
      </c>
    </row>
    <row r="4269" spans="1:10" x14ac:dyDescent="0.25">
      <c r="A4269" s="498" t="s">
        <v>865</v>
      </c>
      <c r="B4269" t="s">
        <v>865</v>
      </c>
      <c r="C4269" s="1" t="s">
        <v>5632</v>
      </c>
      <c r="D4269" t="s">
        <v>8379</v>
      </c>
      <c r="G4269" s="2" t="s">
        <v>5633</v>
      </c>
      <c r="H4269" s="1" t="s">
        <v>5348</v>
      </c>
      <c r="I4269" s="2" t="s">
        <v>331</v>
      </c>
      <c r="J4269" s="2">
        <v>44</v>
      </c>
    </row>
    <row r="4270" spans="1:10" x14ac:dyDescent="0.25">
      <c r="A4270" s="498" t="s">
        <v>865</v>
      </c>
      <c r="B4270" t="s">
        <v>865</v>
      </c>
      <c r="C4270" s="1" t="s">
        <v>5634</v>
      </c>
      <c r="D4270" t="s">
        <v>8389</v>
      </c>
      <c r="E4270" s="1" t="s">
        <v>136</v>
      </c>
      <c r="G4270" s="2" t="s">
        <v>5635</v>
      </c>
      <c r="H4270" s="1" t="s">
        <v>783</v>
      </c>
      <c r="I4270" s="2" t="s">
        <v>3752</v>
      </c>
      <c r="J4270" s="2">
        <v>42</v>
      </c>
    </row>
    <row r="4271" spans="1:10" x14ac:dyDescent="0.25">
      <c r="A4271" s="498" t="s">
        <v>865</v>
      </c>
      <c r="B4271" t="s">
        <v>865</v>
      </c>
      <c r="C4271" s="1" t="s">
        <v>2705</v>
      </c>
      <c r="D4271" t="s">
        <v>8390</v>
      </c>
      <c r="E4271" s="1" t="s">
        <v>2706</v>
      </c>
      <c r="G4271" s="2" t="s">
        <v>5636</v>
      </c>
      <c r="H4271" s="1" t="s">
        <v>783</v>
      </c>
      <c r="I4271" s="2" t="s">
        <v>3752</v>
      </c>
      <c r="J4271" s="2">
        <v>41</v>
      </c>
    </row>
    <row r="4272" spans="1:10" x14ac:dyDescent="0.25">
      <c r="A4272" s="498" t="s">
        <v>865</v>
      </c>
      <c r="B4272" t="s">
        <v>865</v>
      </c>
      <c r="C4272" s="1" t="s">
        <v>5637</v>
      </c>
      <c r="D4272" t="s">
        <v>8387</v>
      </c>
      <c r="G4272" s="2" t="s">
        <v>5638</v>
      </c>
      <c r="H4272" s="1" t="s">
        <v>5353</v>
      </c>
      <c r="I4272" s="2" t="s">
        <v>718</v>
      </c>
      <c r="J4272" s="2">
        <v>40</v>
      </c>
    </row>
    <row r="4273" spans="1:10" x14ac:dyDescent="0.25">
      <c r="A4273" s="498" t="s">
        <v>865</v>
      </c>
      <c r="B4273" t="s">
        <v>865</v>
      </c>
      <c r="C4273" s="1" t="s">
        <v>5639</v>
      </c>
      <c r="D4273" t="s">
        <v>8388</v>
      </c>
      <c r="G4273" s="2" t="s">
        <v>5640</v>
      </c>
      <c r="H4273" s="1" t="s">
        <v>5348</v>
      </c>
      <c r="I4273" s="2" t="s">
        <v>5435</v>
      </c>
      <c r="J4273" s="2">
        <v>40</v>
      </c>
    </row>
    <row r="4274" spans="1:10" x14ac:dyDescent="0.25">
      <c r="A4274" s="498" t="s">
        <v>865</v>
      </c>
      <c r="B4274" t="s">
        <v>865</v>
      </c>
      <c r="C4274" s="1" t="s">
        <v>5641</v>
      </c>
      <c r="D4274" t="s">
        <v>8390</v>
      </c>
      <c r="E4274" s="1" t="s">
        <v>435</v>
      </c>
      <c r="G4274" s="2" t="s">
        <v>5642</v>
      </c>
      <c r="H4274" s="1" t="s">
        <v>783</v>
      </c>
      <c r="I4274" s="2" t="s">
        <v>3752</v>
      </c>
      <c r="J4274" s="2">
        <v>41</v>
      </c>
    </row>
    <row r="4275" spans="1:10" x14ac:dyDescent="0.25">
      <c r="A4275" s="498" t="s">
        <v>865</v>
      </c>
      <c r="B4275" t="s">
        <v>865</v>
      </c>
      <c r="C4275" s="1" t="s">
        <v>5643</v>
      </c>
      <c r="D4275" t="s">
        <v>8390</v>
      </c>
      <c r="E4275" s="1" t="s">
        <v>5644</v>
      </c>
      <c r="G4275" s="2" t="s">
        <v>5645</v>
      </c>
      <c r="H4275" s="1" t="s">
        <v>5348</v>
      </c>
      <c r="I4275" s="2" t="s">
        <v>5349</v>
      </c>
      <c r="J4275" s="2">
        <v>41</v>
      </c>
    </row>
    <row r="4276" spans="1:10" x14ac:dyDescent="0.25">
      <c r="A4276" s="498" t="s">
        <v>865</v>
      </c>
      <c r="B4276" t="s">
        <v>865</v>
      </c>
      <c r="C4276" s="1" t="s">
        <v>5646</v>
      </c>
      <c r="D4276" t="s">
        <v>8390</v>
      </c>
      <c r="G4276" s="2" t="s">
        <v>5647</v>
      </c>
      <c r="H4276" s="1" t="s">
        <v>5348</v>
      </c>
      <c r="I4276" s="2" t="s">
        <v>5435</v>
      </c>
      <c r="J4276" s="2">
        <v>42</v>
      </c>
    </row>
    <row r="4277" spans="1:10" x14ac:dyDescent="0.25">
      <c r="A4277" s="498" t="s">
        <v>865</v>
      </c>
      <c r="B4277" t="s">
        <v>865</v>
      </c>
      <c r="C4277" s="1" t="s">
        <v>5648</v>
      </c>
      <c r="D4277" t="s">
        <v>8380</v>
      </c>
      <c r="E4277" s="1" t="s">
        <v>2665</v>
      </c>
      <c r="G4277" s="2" t="s">
        <v>5649</v>
      </c>
      <c r="H4277" s="1" t="s">
        <v>5348</v>
      </c>
      <c r="I4277" s="2" t="s">
        <v>331</v>
      </c>
      <c r="J4277" s="2">
        <v>44</v>
      </c>
    </row>
    <row r="4278" spans="1:10" x14ac:dyDescent="0.25">
      <c r="A4278" s="498" t="s">
        <v>865</v>
      </c>
      <c r="B4278" t="s">
        <v>865</v>
      </c>
      <c r="C4278" s="1" t="s">
        <v>5650</v>
      </c>
      <c r="D4278" t="s">
        <v>8390</v>
      </c>
      <c r="G4278" s="2" t="s">
        <v>5651</v>
      </c>
      <c r="H4278" s="1" t="s">
        <v>783</v>
      </c>
      <c r="I4278" s="2" t="s">
        <v>3752</v>
      </c>
      <c r="J4278" s="2">
        <v>41</v>
      </c>
    </row>
    <row r="4279" spans="1:10" x14ac:dyDescent="0.25">
      <c r="A4279" s="498" t="s">
        <v>865</v>
      </c>
      <c r="B4279" t="s">
        <v>865</v>
      </c>
      <c r="C4279" s="1" t="s">
        <v>5652</v>
      </c>
      <c r="D4279" t="s">
        <v>8379</v>
      </c>
      <c r="G4279" s="2" t="s">
        <v>5489</v>
      </c>
      <c r="H4279" s="1" t="s">
        <v>783</v>
      </c>
      <c r="I4279" s="2" t="s">
        <v>3752</v>
      </c>
      <c r="J4279" s="2">
        <v>43</v>
      </c>
    </row>
    <row r="4280" spans="1:10" x14ac:dyDescent="0.25">
      <c r="A4280" s="498" t="s">
        <v>865</v>
      </c>
      <c r="B4280" t="s">
        <v>865</v>
      </c>
      <c r="C4280" s="1" t="s">
        <v>3796</v>
      </c>
      <c r="D4280" t="s">
        <v>8389</v>
      </c>
      <c r="E4280" s="1" t="s">
        <v>5653</v>
      </c>
      <c r="G4280" s="2" t="s">
        <v>5654</v>
      </c>
      <c r="H4280" s="1" t="s">
        <v>783</v>
      </c>
      <c r="I4280" s="2" t="s">
        <v>3752</v>
      </c>
      <c r="J4280" s="2">
        <v>42</v>
      </c>
    </row>
    <row r="4281" spans="1:10" x14ac:dyDescent="0.25">
      <c r="A4281" s="498" t="s">
        <v>865</v>
      </c>
      <c r="B4281" t="s">
        <v>865</v>
      </c>
      <c r="C4281" s="1" t="s">
        <v>5655</v>
      </c>
      <c r="D4281" t="s">
        <v>8380</v>
      </c>
      <c r="G4281" s="2" t="s">
        <v>5656</v>
      </c>
      <c r="H4281" s="1" t="s">
        <v>783</v>
      </c>
      <c r="I4281" s="2" t="s">
        <v>3752</v>
      </c>
      <c r="J4281" s="2">
        <v>44</v>
      </c>
    </row>
    <row r="4282" spans="1:10" x14ac:dyDescent="0.25">
      <c r="A4282" s="498" t="s">
        <v>865</v>
      </c>
      <c r="B4282" t="s">
        <v>865</v>
      </c>
      <c r="C4282" s="1" t="s">
        <v>5657</v>
      </c>
      <c r="D4282" t="s">
        <v>8380</v>
      </c>
      <c r="E4282" s="1" t="s">
        <v>5658</v>
      </c>
      <c r="G4282" s="2" t="s">
        <v>5659</v>
      </c>
      <c r="H4282" s="1" t="s">
        <v>783</v>
      </c>
      <c r="I4282" s="2" t="s">
        <v>3752</v>
      </c>
      <c r="J4282" s="2">
        <v>44</v>
      </c>
    </row>
    <row r="4283" spans="1:10" x14ac:dyDescent="0.25">
      <c r="A4283" s="498" t="s">
        <v>865</v>
      </c>
      <c r="B4283" t="s">
        <v>865</v>
      </c>
      <c r="C4283" s="1" t="s">
        <v>5660</v>
      </c>
      <c r="D4283" t="s">
        <v>8389</v>
      </c>
      <c r="E4283" s="1" t="s">
        <v>5661</v>
      </c>
      <c r="G4283" s="2" t="s">
        <v>5662</v>
      </c>
      <c r="H4283" s="1" t="s">
        <v>783</v>
      </c>
      <c r="I4283" s="2" t="s">
        <v>3752</v>
      </c>
      <c r="J4283" s="2">
        <v>42</v>
      </c>
    </row>
    <row r="4284" spans="1:10" x14ac:dyDescent="0.25">
      <c r="A4284" s="498" t="s">
        <v>865</v>
      </c>
      <c r="B4284" t="s">
        <v>865</v>
      </c>
      <c r="C4284" s="1" t="s">
        <v>5663</v>
      </c>
      <c r="D4284" t="s">
        <v>8388</v>
      </c>
      <c r="E4284" s="1" t="s">
        <v>5664</v>
      </c>
      <c r="G4284" s="2" t="s">
        <v>5662</v>
      </c>
      <c r="H4284" s="1" t="s">
        <v>783</v>
      </c>
      <c r="I4284" s="2" t="s">
        <v>3752</v>
      </c>
      <c r="J4284" s="2">
        <v>40</v>
      </c>
    </row>
    <row r="4285" spans="1:10" x14ac:dyDescent="0.25">
      <c r="A4285" s="498" t="s">
        <v>865</v>
      </c>
      <c r="B4285" t="s">
        <v>865</v>
      </c>
      <c r="C4285" s="1" t="s">
        <v>5665</v>
      </c>
      <c r="D4285" t="s">
        <v>8379</v>
      </c>
      <c r="E4285" s="1" t="s">
        <v>5666</v>
      </c>
      <c r="G4285" s="2" t="s">
        <v>5667</v>
      </c>
      <c r="H4285" s="1" t="s">
        <v>783</v>
      </c>
      <c r="I4285" s="2" t="s">
        <v>3752</v>
      </c>
      <c r="J4285" s="2">
        <v>43</v>
      </c>
    </row>
    <row r="4286" spans="1:10" x14ac:dyDescent="0.25">
      <c r="A4286" s="498" t="s">
        <v>865</v>
      </c>
      <c r="B4286" t="s">
        <v>865</v>
      </c>
      <c r="C4286" s="1" t="s">
        <v>5668</v>
      </c>
      <c r="D4286" t="s">
        <v>8390</v>
      </c>
      <c r="G4286" s="2" t="s">
        <v>5669</v>
      </c>
      <c r="H4286" s="1" t="s">
        <v>924</v>
      </c>
      <c r="I4286" s="2" t="s">
        <v>5302</v>
      </c>
      <c r="J4286" s="2">
        <v>42</v>
      </c>
    </row>
    <row r="4287" spans="1:10" x14ac:dyDescent="0.25">
      <c r="A4287" s="498" t="s">
        <v>865</v>
      </c>
      <c r="B4287" t="s">
        <v>865</v>
      </c>
      <c r="C4287" s="1" t="s">
        <v>5670</v>
      </c>
      <c r="D4287" t="s">
        <v>8388</v>
      </c>
      <c r="G4287" s="2" t="s">
        <v>5671</v>
      </c>
      <c r="H4287" s="1" t="s">
        <v>783</v>
      </c>
      <c r="I4287" s="2" t="s">
        <v>3752</v>
      </c>
      <c r="J4287" s="2">
        <v>40</v>
      </c>
    </row>
    <row r="4288" spans="1:10" x14ac:dyDescent="0.25">
      <c r="A4288" s="498" t="s">
        <v>865</v>
      </c>
      <c r="B4288" t="s">
        <v>865</v>
      </c>
      <c r="C4288" s="1" t="s">
        <v>5672</v>
      </c>
      <c r="D4288" t="s">
        <v>8388</v>
      </c>
      <c r="G4288" s="2" t="s">
        <v>5673</v>
      </c>
      <c r="H4288" s="1" t="s">
        <v>783</v>
      </c>
      <c r="I4288" s="2" t="s">
        <v>3752</v>
      </c>
      <c r="J4288" s="2">
        <v>40</v>
      </c>
    </row>
    <row r="4289" spans="1:10" x14ac:dyDescent="0.25">
      <c r="A4289" s="498" t="s">
        <v>865</v>
      </c>
      <c r="B4289" t="s">
        <v>865</v>
      </c>
      <c r="C4289" s="1" t="s">
        <v>5674</v>
      </c>
      <c r="D4289" t="s">
        <v>8390</v>
      </c>
      <c r="G4289" s="2" t="s">
        <v>5675</v>
      </c>
      <c r="H4289" s="1" t="s">
        <v>783</v>
      </c>
      <c r="I4289" s="2" t="s">
        <v>3752</v>
      </c>
      <c r="J4289" s="2">
        <v>41</v>
      </c>
    </row>
    <row r="4290" spans="1:10" x14ac:dyDescent="0.25">
      <c r="A4290" s="498" t="s">
        <v>865</v>
      </c>
      <c r="B4290" t="s">
        <v>865</v>
      </c>
      <c r="C4290" s="1" t="s">
        <v>5676</v>
      </c>
      <c r="D4290" t="s">
        <v>8379</v>
      </c>
      <c r="G4290" s="2" t="s">
        <v>5677</v>
      </c>
      <c r="H4290" s="1" t="s">
        <v>783</v>
      </c>
      <c r="I4290" s="2" t="s">
        <v>3752</v>
      </c>
      <c r="J4290" s="2">
        <v>43</v>
      </c>
    </row>
    <row r="4291" spans="1:10" x14ac:dyDescent="0.25">
      <c r="A4291" s="498" t="s">
        <v>865</v>
      </c>
      <c r="B4291" t="s">
        <v>865</v>
      </c>
      <c r="C4291" s="1" t="s">
        <v>5678</v>
      </c>
      <c r="D4291" t="s">
        <v>8380</v>
      </c>
      <c r="E4291" s="1" t="s">
        <v>5679</v>
      </c>
      <c r="G4291" s="2" t="s">
        <v>5680</v>
      </c>
      <c r="H4291" s="1" t="s">
        <v>783</v>
      </c>
      <c r="I4291" s="2" t="s">
        <v>3752</v>
      </c>
      <c r="J4291" s="2">
        <v>44</v>
      </c>
    </row>
    <row r="4292" spans="1:10" x14ac:dyDescent="0.25">
      <c r="A4292" s="498" t="s">
        <v>865</v>
      </c>
      <c r="B4292" t="s">
        <v>865</v>
      </c>
      <c r="C4292" s="1" t="s">
        <v>5681</v>
      </c>
      <c r="D4292" t="s">
        <v>8390</v>
      </c>
      <c r="E4292" s="1" t="s">
        <v>5682</v>
      </c>
      <c r="G4292" s="2" t="s">
        <v>5683</v>
      </c>
      <c r="H4292" s="1" t="s">
        <v>5348</v>
      </c>
      <c r="I4292" s="2" t="s">
        <v>3985</v>
      </c>
      <c r="J4292" s="2">
        <v>41</v>
      </c>
    </row>
    <row r="4293" spans="1:10" x14ac:dyDescent="0.25">
      <c r="A4293" s="498" t="s">
        <v>865</v>
      </c>
      <c r="B4293" t="s">
        <v>865</v>
      </c>
      <c r="C4293" s="1" t="s">
        <v>1555</v>
      </c>
      <c r="D4293" t="s">
        <v>8388</v>
      </c>
      <c r="G4293" s="2" t="s">
        <v>5684</v>
      </c>
      <c r="H4293" s="1" t="s">
        <v>783</v>
      </c>
      <c r="I4293" s="2" t="s">
        <v>3752</v>
      </c>
      <c r="J4293" s="2">
        <v>40</v>
      </c>
    </row>
    <row r="4294" spans="1:10" x14ac:dyDescent="0.25">
      <c r="A4294" s="498" t="s">
        <v>865</v>
      </c>
      <c r="B4294" t="s">
        <v>865</v>
      </c>
      <c r="C4294" s="1" t="s">
        <v>5685</v>
      </c>
      <c r="D4294" t="s">
        <v>8390</v>
      </c>
      <c r="E4294" s="1" t="s">
        <v>5686</v>
      </c>
      <c r="G4294" s="2" t="s">
        <v>5687</v>
      </c>
      <c r="H4294" s="1" t="s">
        <v>783</v>
      </c>
      <c r="I4294" s="2" t="s">
        <v>3752</v>
      </c>
      <c r="J4294" s="2">
        <v>41</v>
      </c>
    </row>
    <row r="4295" spans="1:10" x14ac:dyDescent="0.25">
      <c r="A4295" s="498" t="s">
        <v>865</v>
      </c>
      <c r="B4295" t="s">
        <v>865</v>
      </c>
      <c r="C4295" s="1" t="s">
        <v>5688</v>
      </c>
      <c r="D4295" t="s">
        <v>8380</v>
      </c>
      <c r="E4295" s="1" t="s">
        <v>5689</v>
      </c>
      <c r="G4295" s="2" t="s">
        <v>5690</v>
      </c>
      <c r="H4295" s="1" t="s">
        <v>783</v>
      </c>
      <c r="I4295" s="2" t="s">
        <v>3752</v>
      </c>
      <c r="J4295" s="2">
        <v>44</v>
      </c>
    </row>
    <row r="4296" spans="1:10" x14ac:dyDescent="0.25">
      <c r="A4296" s="498" t="s">
        <v>865</v>
      </c>
      <c r="B4296" t="s">
        <v>865</v>
      </c>
      <c r="C4296" s="1" t="s">
        <v>5691</v>
      </c>
      <c r="D4296" t="s">
        <v>8379</v>
      </c>
      <c r="E4296" s="1" t="s">
        <v>5692</v>
      </c>
      <c r="G4296" s="2" t="s">
        <v>5693</v>
      </c>
      <c r="H4296" s="1" t="s">
        <v>783</v>
      </c>
      <c r="I4296" s="2" t="s">
        <v>3752</v>
      </c>
      <c r="J4296" s="2">
        <v>43</v>
      </c>
    </row>
    <row r="4297" spans="1:10" x14ac:dyDescent="0.25">
      <c r="A4297" s="498" t="s">
        <v>865</v>
      </c>
      <c r="B4297" t="s">
        <v>865</v>
      </c>
      <c r="C4297" s="1" t="s">
        <v>5694</v>
      </c>
      <c r="D4297" t="s">
        <v>8379</v>
      </c>
      <c r="G4297" s="2" t="s">
        <v>5693</v>
      </c>
      <c r="H4297" s="1" t="s">
        <v>783</v>
      </c>
      <c r="I4297" s="2" t="s">
        <v>3752</v>
      </c>
      <c r="J4297" s="2">
        <v>43</v>
      </c>
    </row>
    <row r="4298" spans="1:10" x14ac:dyDescent="0.25">
      <c r="A4298" s="498" t="s">
        <v>865</v>
      </c>
      <c r="B4298" t="s">
        <v>865</v>
      </c>
      <c r="C4298" s="1" t="s">
        <v>5695</v>
      </c>
      <c r="D4298" t="s">
        <v>8380</v>
      </c>
      <c r="E4298" s="1" t="s">
        <v>5653</v>
      </c>
      <c r="G4298" s="2" t="s">
        <v>5696</v>
      </c>
      <c r="H4298" s="1" t="s">
        <v>783</v>
      </c>
      <c r="I4298" s="2" t="s">
        <v>3752</v>
      </c>
      <c r="J4298" s="2">
        <v>44</v>
      </c>
    </row>
    <row r="4299" spans="1:10" x14ac:dyDescent="0.25">
      <c r="A4299" s="498" t="s">
        <v>865</v>
      </c>
      <c r="B4299" t="s">
        <v>865</v>
      </c>
      <c r="C4299" s="1" t="s">
        <v>1542</v>
      </c>
      <c r="D4299" t="s">
        <v>8379</v>
      </c>
      <c r="E4299" s="1" t="s">
        <v>5697</v>
      </c>
      <c r="G4299" s="2" t="s">
        <v>5698</v>
      </c>
      <c r="H4299" s="1" t="s">
        <v>783</v>
      </c>
      <c r="I4299" s="2" t="s">
        <v>3752</v>
      </c>
      <c r="J4299" s="2">
        <v>43</v>
      </c>
    </row>
    <row r="4300" spans="1:10" x14ac:dyDescent="0.25">
      <c r="A4300" s="498" t="s">
        <v>865</v>
      </c>
      <c r="B4300" t="s">
        <v>865</v>
      </c>
      <c r="C4300" s="1" t="s">
        <v>5699</v>
      </c>
      <c r="D4300" t="s">
        <v>8388</v>
      </c>
      <c r="E4300" s="1" t="s">
        <v>5700</v>
      </c>
      <c r="G4300" s="2" t="s">
        <v>5701</v>
      </c>
      <c r="H4300" s="1" t="s">
        <v>783</v>
      </c>
      <c r="I4300" s="2" t="s">
        <v>3752</v>
      </c>
      <c r="J4300" s="2">
        <v>40</v>
      </c>
    </row>
    <row r="4301" spans="1:10" x14ac:dyDescent="0.25">
      <c r="A4301" s="498" t="s">
        <v>865</v>
      </c>
      <c r="B4301" t="s">
        <v>865</v>
      </c>
      <c r="C4301" s="1" t="s">
        <v>5702</v>
      </c>
      <c r="D4301" t="s">
        <v>8380</v>
      </c>
      <c r="G4301" s="2" t="s">
        <v>5703</v>
      </c>
      <c r="H4301" s="1" t="s">
        <v>783</v>
      </c>
      <c r="I4301" s="2" t="s">
        <v>3752</v>
      </c>
      <c r="J4301" s="2">
        <v>44</v>
      </c>
    </row>
    <row r="4302" spans="1:10" x14ac:dyDescent="0.25">
      <c r="A4302" s="498" t="s">
        <v>865</v>
      </c>
      <c r="B4302" t="s">
        <v>865</v>
      </c>
      <c r="C4302" s="1" t="s">
        <v>5704</v>
      </c>
      <c r="D4302" t="s">
        <v>8379</v>
      </c>
      <c r="G4302" s="2" t="s">
        <v>5705</v>
      </c>
      <c r="H4302" s="1" t="s">
        <v>783</v>
      </c>
      <c r="I4302" s="2" t="s">
        <v>3752</v>
      </c>
      <c r="J4302" s="2">
        <v>43</v>
      </c>
    </row>
    <row r="4303" spans="1:10" x14ac:dyDescent="0.25">
      <c r="A4303" s="498" t="s">
        <v>865</v>
      </c>
      <c r="B4303" t="s">
        <v>865</v>
      </c>
      <c r="C4303" s="1" t="s">
        <v>5706</v>
      </c>
      <c r="D4303" t="s">
        <v>8389</v>
      </c>
      <c r="G4303" s="2" t="s">
        <v>5707</v>
      </c>
      <c r="H4303" s="1" t="s">
        <v>783</v>
      </c>
      <c r="I4303" s="2" t="s">
        <v>3752</v>
      </c>
      <c r="J4303" s="2">
        <v>42</v>
      </c>
    </row>
    <row r="4304" spans="1:10" x14ac:dyDescent="0.25">
      <c r="A4304" s="498" t="s">
        <v>865</v>
      </c>
      <c r="B4304" t="s">
        <v>865</v>
      </c>
      <c r="C4304" s="1" t="s">
        <v>5708</v>
      </c>
      <c r="D4304" t="s">
        <v>8388</v>
      </c>
      <c r="G4304" s="2" t="s">
        <v>5709</v>
      </c>
      <c r="H4304" s="1" t="s">
        <v>783</v>
      </c>
      <c r="I4304" s="2" t="s">
        <v>3752</v>
      </c>
      <c r="J4304" s="2">
        <v>40</v>
      </c>
    </row>
    <row r="4305" spans="1:10" x14ac:dyDescent="0.25">
      <c r="A4305" s="498" t="s">
        <v>865</v>
      </c>
      <c r="B4305" t="s">
        <v>865</v>
      </c>
      <c r="C4305" s="1" t="s">
        <v>5710</v>
      </c>
      <c r="D4305" t="s">
        <v>8380</v>
      </c>
      <c r="E4305" s="1" t="s">
        <v>5711</v>
      </c>
      <c r="G4305" s="2" t="s">
        <v>5536</v>
      </c>
      <c r="H4305" s="1" t="s">
        <v>783</v>
      </c>
      <c r="I4305" s="2" t="s">
        <v>3752</v>
      </c>
      <c r="J4305" s="2">
        <v>44</v>
      </c>
    </row>
    <row r="4306" spans="1:10" x14ac:dyDescent="0.25">
      <c r="A4306" s="498" t="s">
        <v>865</v>
      </c>
      <c r="B4306" t="s">
        <v>865</v>
      </c>
      <c r="C4306" s="1" t="s">
        <v>5712</v>
      </c>
      <c r="D4306" t="s">
        <v>8390</v>
      </c>
      <c r="G4306" s="2" t="s">
        <v>5713</v>
      </c>
      <c r="H4306" s="1" t="s">
        <v>924</v>
      </c>
      <c r="I4306" s="2" t="s">
        <v>5302</v>
      </c>
      <c r="J4306" s="2">
        <v>42</v>
      </c>
    </row>
    <row r="4307" spans="1:10" x14ac:dyDescent="0.25">
      <c r="A4307" s="498" t="s">
        <v>865</v>
      </c>
      <c r="B4307" t="s">
        <v>865</v>
      </c>
      <c r="C4307" s="1" t="s">
        <v>5714</v>
      </c>
      <c r="D4307" t="s">
        <v>8390</v>
      </c>
      <c r="E4307" s="1" t="s">
        <v>5715</v>
      </c>
      <c r="G4307" s="2" t="s">
        <v>5716</v>
      </c>
      <c r="H4307" s="1" t="s">
        <v>783</v>
      </c>
      <c r="I4307" s="2" t="s">
        <v>3752</v>
      </c>
      <c r="J4307" s="2">
        <v>41</v>
      </c>
    </row>
    <row r="4308" spans="1:10" x14ac:dyDescent="0.25">
      <c r="A4308" s="498" t="s">
        <v>865</v>
      </c>
      <c r="B4308" t="s">
        <v>865</v>
      </c>
      <c r="C4308" s="1" t="s">
        <v>5717</v>
      </c>
      <c r="D4308" t="s">
        <v>8390</v>
      </c>
      <c r="E4308" s="1" t="s">
        <v>5540</v>
      </c>
      <c r="G4308" s="2" t="s">
        <v>5718</v>
      </c>
      <c r="H4308" s="1" t="s">
        <v>783</v>
      </c>
      <c r="I4308" s="2" t="s">
        <v>3752</v>
      </c>
      <c r="J4308" s="2">
        <v>41</v>
      </c>
    </row>
    <row r="4309" spans="1:10" x14ac:dyDescent="0.25">
      <c r="A4309" s="498" t="s">
        <v>865</v>
      </c>
      <c r="B4309" t="s">
        <v>865</v>
      </c>
      <c r="C4309" s="1" t="s">
        <v>5719</v>
      </c>
      <c r="D4309" t="s">
        <v>8389</v>
      </c>
      <c r="E4309" s="1" t="s">
        <v>5720</v>
      </c>
      <c r="G4309" s="2" t="s">
        <v>5721</v>
      </c>
      <c r="H4309" s="1" t="s">
        <v>783</v>
      </c>
      <c r="I4309" s="2" t="s">
        <v>3752</v>
      </c>
      <c r="J4309" s="2">
        <v>42</v>
      </c>
    </row>
    <row r="4310" spans="1:10" x14ac:dyDescent="0.25">
      <c r="A4310" s="498" t="s">
        <v>865</v>
      </c>
      <c r="B4310" t="s">
        <v>865</v>
      </c>
      <c r="C4310" s="1" t="s">
        <v>5722</v>
      </c>
      <c r="D4310" t="s">
        <v>8390</v>
      </c>
      <c r="G4310" s="2" t="s">
        <v>5723</v>
      </c>
      <c r="H4310" s="1" t="s">
        <v>783</v>
      </c>
      <c r="I4310" s="2" t="s">
        <v>3752</v>
      </c>
      <c r="J4310" s="2">
        <v>41</v>
      </c>
    </row>
    <row r="4311" spans="1:10" x14ac:dyDescent="0.25">
      <c r="A4311" s="498" t="s">
        <v>865</v>
      </c>
      <c r="B4311" t="s">
        <v>865</v>
      </c>
      <c r="C4311" s="1" t="s">
        <v>5724</v>
      </c>
      <c r="D4311" t="s">
        <v>8380</v>
      </c>
      <c r="E4311" s="1" t="s">
        <v>5679</v>
      </c>
      <c r="G4311" s="2" t="s">
        <v>5725</v>
      </c>
      <c r="H4311" s="1" t="s">
        <v>783</v>
      </c>
      <c r="I4311" s="2" t="s">
        <v>3752</v>
      </c>
      <c r="J4311" s="2">
        <v>44</v>
      </c>
    </row>
    <row r="4312" spans="1:10" x14ac:dyDescent="0.25">
      <c r="A4312" s="498" t="s">
        <v>865</v>
      </c>
      <c r="B4312" t="s">
        <v>865</v>
      </c>
      <c r="C4312" s="1" t="s">
        <v>5726</v>
      </c>
      <c r="D4312" t="s">
        <v>8388</v>
      </c>
      <c r="E4312" s="1" t="s">
        <v>5727</v>
      </c>
      <c r="G4312" s="2" t="s">
        <v>5728</v>
      </c>
      <c r="H4312" s="1" t="s">
        <v>783</v>
      </c>
      <c r="I4312" s="2" t="s">
        <v>3752</v>
      </c>
      <c r="J4312" s="2">
        <v>40</v>
      </c>
    </row>
    <row r="4313" spans="1:10" x14ac:dyDescent="0.25">
      <c r="A4313" s="498" t="s">
        <v>865</v>
      </c>
      <c r="B4313" t="s">
        <v>865</v>
      </c>
      <c r="C4313" s="1" t="s">
        <v>5729</v>
      </c>
      <c r="D4313" t="s">
        <v>8387</v>
      </c>
      <c r="G4313" s="2" t="s">
        <v>5730</v>
      </c>
      <c r="H4313" s="1" t="s">
        <v>924</v>
      </c>
      <c r="I4313" s="2" t="s">
        <v>5302</v>
      </c>
      <c r="J4313" s="2">
        <v>40</v>
      </c>
    </row>
    <row r="4314" spans="1:10" x14ac:dyDescent="0.25">
      <c r="A4314" s="498" t="s">
        <v>865</v>
      </c>
      <c r="B4314" t="s">
        <v>865</v>
      </c>
      <c r="C4314" s="1" t="s">
        <v>5731</v>
      </c>
      <c r="D4314" t="s">
        <v>8390</v>
      </c>
      <c r="G4314" s="2" t="s">
        <v>5732</v>
      </c>
      <c r="H4314" s="1" t="s">
        <v>783</v>
      </c>
      <c r="I4314" s="2" t="s">
        <v>3752</v>
      </c>
      <c r="J4314" s="2">
        <v>41</v>
      </c>
    </row>
    <row r="4315" spans="1:10" x14ac:dyDescent="0.25">
      <c r="A4315" s="498" t="s">
        <v>865</v>
      </c>
      <c r="B4315" t="s">
        <v>865</v>
      </c>
      <c r="C4315" s="1" t="s">
        <v>1559</v>
      </c>
      <c r="D4315" t="s">
        <v>8379</v>
      </c>
      <c r="E4315" s="1" t="s">
        <v>5540</v>
      </c>
      <c r="G4315" s="2" t="s">
        <v>5733</v>
      </c>
      <c r="H4315" s="1" t="s">
        <v>783</v>
      </c>
      <c r="I4315" s="2" t="s">
        <v>3752</v>
      </c>
      <c r="J4315" s="2">
        <v>43</v>
      </c>
    </row>
    <row r="4316" spans="1:10" x14ac:dyDescent="0.25">
      <c r="A4316" s="498" t="s">
        <v>865</v>
      </c>
      <c r="B4316" t="s">
        <v>865</v>
      </c>
      <c r="C4316" s="1" t="s">
        <v>5734</v>
      </c>
      <c r="D4316" t="s">
        <v>8390</v>
      </c>
      <c r="G4316" s="2" t="s">
        <v>5735</v>
      </c>
      <c r="H4316" s="1" t="s">
        <v>924</v>
      </c>
      <c r="I4316" s="2" t="s">
        <v>5302</v>
      </c>
      <c r="J4316" s="2">
        <v>42</v>
      </c>
    </row>
    <row r="4317" spans="1:10" x14ac:dyDescent="0.25">
      <c r="A4317" s="498" t="s">
        <v>865</v>
      </c>
      <c r="B4317" t="s">
        <v>865</v>
      </c>
      <c r="C4317" s="1" t="s">
        <v>5736</v>
      </c>
      <c r="D4317" t="s">
        <v>8379</v>
      </c>
      <c r="G4317" s="2" t="s">
        <v>5737</v>
      </c>
      <c r="H4317" s="1" t="s">
        <v>924</v>
      </c>
      <c r="I4317" s="2" t="s">
        <v>5302</v>
      </c>
      <c r="J4317" s="2">
        <v>44</v>
      </c>
    </row>
    <row r="4318" spans="1:10" x14ac:dyDescent="0.25">
      <c r="A4318" s="498" t="s">
        <v>865</v>
      </c>
      <c r="B4318" t="s">
        <v>865</v>
      </c>
      <c r="C4318" s="1" t="s">
        <v>5738</v>
      </c>
      <c r="D4318" t="s">
        <v>8390</v>
      </c>
      <c r="G4318" s="2" t="s">
        <v>5739</v>
      </c>
      <c r="H4318" s="1" t="s">
        <v>924</v>
      </c>
      <c r="I4318" s="2" t="s">
        <v>5302</v>
      </c>
      <c r="J4318" s="2">
        <v>41</v>
      </c>
    </row>
    <row r="4319" spans="1:10" x14ac:dyDescent="0.25">
      <c r="A4319" s="498" t="s">
        <v>865</v>
      </c>
      <c r="B4319" t="s">
        <v>865</v>
      </c>
      <c r="C4319" s="1" t="s">
        <v>5740</v>
      </c>
      <c r="D4319" t="s">
        <v>8389</v>
      </c>
      <c r="G4319" s="2" t="s">
        <v>5741</v>
      </c>
      <c r="H4319" s="1" t="s">
        <v>783</v>
      </c>
      <c r="I4319" s="2" t="s">
        <v>3752</v>
      </c>
      <c r="J4319" s="2">
        <v>42</v>
      </c>
    </row>
    <row r="4320" spans="1:10" x14ac:dyDescent="0.25">
      <c r="A4320" s="498" t="s">
        <v>865</v>
      </c>
      <c r="B4320" t="s">
        <v>865</v>
      </c>
      <c r="C4320" s="1" t="s">
        <v>5742</v>
      </c>
      <c r="D4320" t="s">
        <v>8389</v>
      </c>
      <c r="G4320" s="2" t="s">
        <v>5743</v>
      </c>
      <c r="H4320" s="1" t="s">
        <v>783</v>
      </c>
      <c r="I4320" s="2" t="s">
        <v>3752</v>
      </c>
      <c r="J4320" s="2">
        <v>42</v>
      </c>
    </row>
    <row r="4321" spans="1:10" x14ac:dyDescent="0.25">
      <c r="A4321" s="498" t="s">
        <v>865</v>
      </c>
      <c r="B4321" t="s">
        <v>865</v>
      </c>
      <c r="C4321" s="1" t="s">
        <v>5744</v>
      </c>
      <c r="D4321" t="s">
        <v>8387</v>
      </c>
      <c r="G4321" s="2" t="s">
        <v>5745</v>
      </c>
      <c r="H4321" s="1" t="s">
        <v>924</v>
      </c>
      <c r="I4321" s="2" t="s">
        <v>5302</v>
      </c>
      <c r="J4321" s="2">
        <v>40</v>
      </c>
    </row>
    <row r="4322" spans="1:10" x14ac:dyDescent="0.25">
      <c r="A4322" s="498" t="s">
        <v>865</v>
      </c>
      <c r="B4322" t="s">
        <v>206</v>
      </c>
      <c r="C4322" s="1" t="s">
        <v>5746</v>
      </c>
      <c r="D4322" t="s">
        <v>8393</v>
      </c>
      <c r="E4322" s="1" t="s">
        <v>596</v>
      </c>
      <c r="G4322" s="2" t="s">
        <v>5747</v>
      </c>
      <c r="H4322" s="1" t="s">
        <v>5348</v>
      </c>
      <c r="I4322" s="2" t="s">
        <v>5349</v>
      </c>
      <c r="J4322" s="2">
        <v>45</v>
      </c>
    </row>
    <row r="4323" spans="1:10" x14ac:dyDescent="0.25">
      <c r="A4323" s="498" t="s">
        <v>865</v>
      </c>
      <c r="B4323" t="s">
        <v>865</v>
      </c>
      <c r="C4323" s="1" t="s">
        <v>2186</v>
      </c>
      <c r="D4323" t="s">
        <v>8380</v>
      </c>
      <c r="E4323" s="1" t="s">
        <v>2187</v>
      </c>
      <c r="G4323" s="2" t="s">
        <v>5748</v>
      </c>
      <c r="H4323" s="1" t="s">
        <v>5346</v>
      </c>
      <c r="I4323" s="2" t="s">
        <v>309</v>
      </c>
      <c r="J4323" s="2">
        <v>45</v>
      </c>
    </row>
    <row r="4324" spans="1:10" x14ac:dyDescent="0.25">
      <c r="A4324" s="498" t="s">
        <v>865</v>
      </c>
      <c r="B4324" t="s">
        <v>865</v>
      </c>
      <c r="C4324" s="1" t="s">
        <v>5749</v>
      </c>
      <c r="D4324" t="s">
        <v>8397</v>
      </c>
      <c r="G4324" s="2" t="s">
        <v>5750</v>
      </c>
      <c r="H4324" s="1" t="s">
        <v>5348</v>
      </c>
      <c r="I4324" s="2" t="s">
        <v>3985</v>
      </c>
      <c r="J4324" s="2">
        <v>47</v>
      </c>
    </row>
    <row r="4325" spans="1:10" x14ac:dyDescent="0.25">
      <c r="A4325" s="498" t="s">
        <v>865</v>
      </c>
      <c r="B4325" t="s">
        <v>865</v>
      </c>
      <c r="C4325" s="1" t="s">
        <v>5751</v>
      </c>
      <c r="D4325" t="s">
        <v>8391</v>
      </c>
      <c r="E4325" s="1" t="s">
        <v>417</v>
      </c>
      <c r="G4325" s="2" t="s">
        <v>5752</v>
      </c>
      <c r="H4325" s="1" t="s">
        <v>5346</v>
      </c>
      <c r="I4325" s="2" t="s">
        <v>309</v>
      </c>
      <c r="J4325" s="2">
        <v>48</v>
      </c>
    </row>
    <row r="4326" spans="1:10" x14ac:dyDescent="0.25">
      <c r="A4326" s="498" t="s">
        <v>865</v>
      </c>
      <c r="B4326" t="s">
        <v>865</v>
      </c>
      <c r="C4326" s="1" t="s">
        <v>5753</v>
      </c>
      <c r="D4326" t="s">
        <v>8393</v>
      </c>
      <c r="E4326" s="1" t="s">
        <v>1954</v>
      </c>
      <c r="G4326" s="2" t="s">
        <v>5754</v>
      </c>
      <c r="H4326" s="1" t="s">
        <v>783</v>
      </c>
      <c r="I4326" s="2" t="s">
        <v>3752</v>
      </c>
      <c r="J4326" s="2">
        <v>45</v>
      </c>
    </row>
    <row r="4327" spans="1:10" x14ac:dyDescent="0.25">
      <c r="A4327" s="498" t="s">
        <v>865</v>
      </c>
      <c r="B4327" t="s">
        <v>865</v>
      </c>
      <c r="C4327" s="1" t="s">
        <v>1346</v>
      </c>
      <c r="D4327" t="s">
        <v>8394</v>
      </c>
      <c r="E4327" s="1" t="s">
        <v>417</v>
      </c>
      <c r="G4327" s="2" t="s">
        <v>5755</v>
      </c>
      <c r="H4327" s="1" t="s">
        <v>5362</v>
      </c>
      <c r="I4327" s="2" t="s">
        <v>3811</v>
      </c>
      <c r="J4327" s="2">
        <v>46</v>
      </c>
    </row>
    <row r="4328" spans="1:10" x14ac:dyDescent="0.25">
      <c r="A4328" s="498" t="s">
        <v>865</v>
      </c>
      <c r="B4328" t="s">
        <v>865</v>
      </c>
      <c r="C4328" s="1" t="s">
        <v>5756</v>
      </c>
      <c r="D4328" t="s">
        <v>8391</v>
      </c>
      <c r="G4328" s="2" t="s">
        <v>5757</v>
      </c>
      <c r="H4328" s="1" t="s">
        <v>924</v>
      </c>
      <c r="I4328" s="2" t="s">
        <v>5302</v>
      </c>
      <c r="J4328" s="2">
        <v>49</v>
      </c>
    </row>
    <row r="4329" spans="1:10" x14ac:dyDescent="0.25">
      <c r="A4329" s="498" t="s">
        <v>865</v>
      </c>
      <c r="B4329" t="s">
        <v>865</v>
      </c>
      <c r="C4329" s="1" t="s">
        <v>5758</v>
      </c>
      <c r="D4329" t="s">
        <v>8394</v>
      </c>
      <c r="E4329" s="1" t="s">
        <v>110</v>
      </c>
      <c r="G4329" s="2" t="s">
        <v>5759</v>
      </c>
      <c r="H4329" s="1" t="s">
        <v>5348</v>
      </c>
      <c r="I4329" s="2" t="s">
        <v>3985</v>
      </c>
      <c r="J4329" s="2">
        <v>46</v>
      </c>
    </row>
    <row r="4330" spans="1:10" x14ac:dyDescent="0.25">
      <c r="A4330" s="498" t="s">
        <v>865</v>
      </c>
      <c r="B4330" t="s">
        <v>865</v>
      </c>
      <c r="C4330" s="1" t="s">
        <v>5760</v>
      </c>
      <c r="D4330" t="s">
        <v>2346</v>
      </c>
      <c r="E4330" s="1" t="s">
        <v>5761</v>
      </c>
      <c r="G4330" s="2" t="s">
        <v>5762</v>
      </c>
      <c r="H4330" s="1" t="s">
        <v>5348</v>
      </c>
      <c r="I4330" s="2" t="s">
        <v>125</v>
      </c>
      <c r="J4330" s="2">
        <v>49</v>
      </c>
    </row>
    <row r="4331" spans="1:10" x14ac:dyDescent="0.25">
      <c r="A4331" s="498" t="s">
        <v>865</v>
      </c>
      <c r="B4331" t="s">
        <v>865</v>
      </c>
      <c r="C4331" s="1" t="s">
        <v>5763</v>
      </c>
      <c r="D4331" t="s">
        <v>8393</v>
      </c>
      <c r="G4331" s="2" t="s">
        <v>5411</v>
      </c>
      <c r="H4331" s="1" t="s">
        <v>5353</v>
      </c>
      <c r="I4331" s="2" t="s">
        <v>718</v>
      </c>
      <c r="J4331" s="2">
        <v>46</v>
      </c>
    </row>
    <row r="4332" spans="1:10" x14ac:dyDescent="0.25">
      <c r="A4332" s="498" t="s">
        <v>865</v>
      </c>
      <c r="B4332" t="s">
        <v>865</v>
      </c>
      <c r="C4332" s="1" t="s">
        <v>2193</v>
      </c>
      <c r="D4332" t="s">
        <v>8391</v>
      </c>
      <c r="E4332" s="1" t="s">
        <v>939</v>
      </c>
      <c r="G4332" s="2" t="s">
        <v>5764</v>
      </c>
      <c r="H4332" s="1" t="s">
        <v>5346</v>
      </c>
      <c r="I4332" s="2" t="s">
        <v>309</v>
      </c>
      <c r="J4332" s="2">
        <v>48</v>
      </c>
    </row>
    <row r="4333" spans="1:10" x14ac:dyDescent="0.25">
      <c r="A4333" s="498" t="s">
        <v>865</v>
      </c>
      <c r="B4333" t="s">
        <v>865</v>
      </c>
      <c r="C4333" s="1" t="s">
        <v>5765</v>
      </c>
      <c r="D4333" t="s">
        <v>2346</v>
      </c>
      <c r="E4333" s="1" t="s">
        <v>5761</v>
      </c>
      <c r="G4333" s="2" t="s">
        <v>5171</v>
      </c>
      <c r="H4333" s="1" t="s">
        <v>5348</v>
      </c>
      <c r="I4333" s="2" t="s">
        <v>125</v>
      </c>
      <c r="J4333" s="2">
        <v>49</v>
      </c>
    </row>
    <row r="4334" spans="1:10" x14ac:dyDescent="0.25">
      <c r="A4334" s="498" t="s">
        <v>865</v>
      </c>
      <c r="B4334" t="s">
        <v>865</v>
      </c>
      <c r="C4334" s="1" t="s">
        <v>5766</v>
      </c>
      <c r="D4334" t="s">
        <v>8393</v>
      </c>
      <c r="E4334" s="1" t="s">
        <v>5767</v>
      </c>
      <c r="G4334" s="2" t="s">
        <v>5768</v>
      </c>
      <c r="H4334" s="1" t="s">
        <v>5353</v>
      </c>
      <c r="I4334" s="2" t="s">
        <v>3752</v>
      </c>
      <c r="J4334" s="2">
        <v>45</v>
      </c>
    </row>
    <row r="4335" spans="1:10" x14ac:dyDescent="0.25">
      <c r="A4335" s="498" t="s">
        <v>865</v>
      </c>
      <c r="B4335" t="s">
        <v>865</v>
      </c>
      <c r="C4335" s="1" t="s">
        <v>5769</v>
      </c>
      <c r="D4335" t="s">
        <v>2346</v>
      </c>
      <c r="E4335" s="1" t="s">
        <v>5770</v>
      </c>
      <c r="G4335" s="2" t="s">
        <v>5771</v>
      </c>
      <c r="H4335" s="1" t="s">
        <v>783</v>
      </c>
      <c r="I4335" s="2" t="s">
        <v>3752</v>
      </c>
      <c r="J4335" s="2">
        <v>49</v>
      </c>
    </row>
    <row r="4336" spans="1:10" x14ac:dyDescent="0.25">
      <c r="A4336" s="498" t="s">
        <v>865</v>
      </c>
      <c r="B4336" t="s">
        <v>865</v>
      </c>
      <c r="C4336" s="1" t="s">
        <v>1879</v>
      </c>
      <c r="D4336" t="s">
        <v>8394</v>
      </c>
      <c r="G4336" s="2" t="s">
        <v>5772</v>
      </c>
      <c r="H4336" s="1" t="s">
        <v>783</v>
      </c>
      <c r="I4336" s="2" t="s">
        <v>3752</v>
      </c>
      <c r="J4336" s="2">
        <v>46</v>
      </c>
    </row>
    <row r="4337" spans="1:10" x14ac:dyDescent="0.25">
      <c r="A4337" s="498" t="s">
        <v>865</v>
      </c>
      <c r="B4337" t="s">
        <v>865</v>
      </c>
      <c r="C4337" s="1" t="s">
        <v>5773</v>
      </c>
      <c r="D4337" t="s">
        <v>8394</v>
      </c>
      <c r="G4337" s="2" t="s">
        <v>5202</v>
      </c>
      <c r="H4337" s="1" t="s">
        <v>783</v>
      </c>
      <c r="I4337" s="2" t="s">
        <v>3752</v>
      </c>
      <c r="J4337" s="2">
        <v>46</v>
      </c>
    </row>
    <row r="4338" spans="1:10" x14ac:dyDescent="0.25">
      <c r="A4338" s="498" t="s">
        <v>865</v>
      </c>
      <c r="B4338" t="s">
        <v>865</v>
      </c>
      <c r="C4338" s="1" t="s">
        <v>2746</v>
      </c>
      <c r="D4338" t="s">
        <v>8394</v>
      </c>
      <c r="E4338" s="1" t="s">
        <v>5774</v>
      </c>
      <c r="G4338" s="2" t="s">
        <v>5775</v>
      </c>
      <c r="H4338" s="1" t="s">
        <v>783</v>
      </c>
      <c r="I4338" s="2" t="s">
        <v>3752</v>
      </c>
      <c r="J4338" s="2">
        <v>46</v>
      </c>
    </row>
    <row r="4339" spans="1:10" x14ac:dyDescent="0.25">
      <c r="A4339" s="498" t="s">
        <v>865</v>
      </c>
      <c r="B4339" t="s">
        <v>865</v>
      </c>
      <c r="C4339" s="1" t="s">
        <v>5776</v>
      </c>
      <c r="D4339" t="s">
        <v>8391</v>
      </c>
      <c r="E4339" s="1" t="s">
        <v>5777</v>
      </c>
      <c r="G4339" s="2" t="s">
        <v>5778</v>
      </c>
      <c r="H4339" s="1" t="s">
        <v>783</v>
      </c>
      <c r="I4339" s="2" t="s">
        <v>3752</v>
      </c>
      <c r="J4339" s="2">
        <v>48</v>
      </c>
    </row>
    <row r="4340" spans="1:10" x14ac:dyDescent="0.25">
      <c r="A4340" s="498" t="s">
        <v>865</v>
      </c>
      <c r="B4340" t="s">
        <v>865</v>
      </c>
      <c r="C4340" s="1" t="s">
        <v>5779</v>
      </c>
      <c r="D4340" t="s">
        <v>8397</v>
      </c>
      <c r="G4340" s="2" t="s">
        <v>5780</v>
      </c>
      <c r="H4340" s="1" t="s">
        <v>783</v>
      </c>
      <c r="I4340" s="2" t="s">
        <v>3752</v>
      </c>
      <c r="J4340" s="2">
        <v>47</v>
      </c>
    </row>
    <row r="4341" spans="1:10" x14ac:dyDescent="0.25">
      <c r="A4341" s="498" t="s">
        <v>865</v>
      </c>
      <c r="B4341" t="s">
        <v>865</v>
      </c>
      <c r="C4341" s="1" t="s">
        <v>5781</v>
      </c>
      <c r="D4341" t="s">
        <v>2346</v>
      </c>
      <c r="E4341" s="1" t="s">
        <v>5782</v>
      </c>
      <c r="G4341" s="2" t="s">
        <v>5607</v>
      </c>
      <c r="H4341" s="1" t="s">
        <v>783</v>
      </c>
      <c r="I4341" s="2" t="s">
        <v>3752</v>
      </c>
      <c r="J4341" s="2">
        <v>49</v>
      </c>
    </row>
    <row r="4342" spans="1:10" x14ac:dyDescent="0.25">
      <c r="A4342" s="498" t="s">
        <v>865</v>
      </c>
      <c r="B4342" t="s">
        <v>865</v>
      </c>
      <c r="C4342" s="1" t="s">
        <v>5783</v>
      </c>
      <c r="D4342" t="s">
        <v>8394</v>
      </c>
      <c r="G4342" s="2" t="s">
        <v>5784</v>
      </c>
      <c r="H4342" s="1" t="s">
        <v>783</v>
      </c>
      <c r="I4342" s="2" t="s">
        <v>3752</v>
      </c>
      <c r="J4342" s="2">
        <v>46</v>
      </c>
    </row>
    <row r="4343" spans="1:10" x14ac:dyDescent="0.25">
      <c r="A4343" s="498" t="s">
        <v>865</v>
      </c>
      <c r="B4343" t="s">
        <v>865</v>
      </c>
      <c r="C4343" s="1" t="s">
        <v>5785</v>
      </c>
      <c r="D4343" t="s">
        <v>2346</v>
      </c>
      <c r="E4343" s="1" t="s">
        <v>2454</v>
      </c>
      <c r="G4343" s="2" t="s">
        <v>5434</v>
      </c>
      <c r="H4343" s="1" t="s">
        <v>5356</v>
      </c>
      <c r="I4343" s="2" t="s">
        <v>3714</v>
      </c>
      <c r="J4343" s="2">
        <v>49</v>
      </c>
    </row>
    <row r="4344" spans="1:10" x14ac:dyDescent="0.25">
      <c r="A4344" s="498" t="s">
        <v>865</v>
      </c>
      <c r="B4344" t="s">
        <v>865</v>
      </c>
      <c r="C4344" s="1" t="s">
        <v>1883</v>
      </c>
      <c r="D4344" t="s">
        <v>8393</v>
      </c>
      <c r="G4344" s="2" t="s">
        <v>5434</v>
      </c>
      <c r="H4344" s="1" t="s">
        <v>783</v>
      </c>
      <c r="I4344" s="2" t="s">
        <v>3752</v>
      </c>
      <c r="J4344" s="2">
        <v>45</v>
      </c>
    </row>
    <row r="4345" spans="1:10" x14ac:dyDescent="0.25">
      <c r="A4345" s="498" t="s">
        <v>865</v>
      </c>
      <c r="B4345" t="s">
        <v>865</v>
      </c>
      <c r="C4345" s="1" t="s">
        <v>2748</v>
      </c>
      <c r="D4345" t="s">
        <v>8393</v>
      </c>
      <c r="E4345" s="1" t="s">
        <v>596</v>
      </c>
      <c r="G4345" s="2" t="s">
        <v>5786</v>
      </c>
      <c r="H4345" s="1" t="s">
        <v>5348</v>
      </c>
      <c r="I4345" s="2" t="s">
        <v>5349</v>
      </c>
      <c r="J4345" s="2">
        <v>46</v>
      </c>
    </row>
    <row r="4346" spans="1:10" x14ac:dyDescent="0.25">
      <c r="A4346" s="498" t="s">
        <v>865</v>
      </c>
      <c r="B4346" t="s">
        <v>865</v>
      </c>
      <c r="C4346" s="1" t="s">
        <v>5787</v>
      </c>
      <c r="D4346" t="s">
        <v>8397</v>
      </c>
      <c r="E4346" s="1" t="s">
        <v>596</v>
      </c>
      <c r="G4346" s="2" t="s">
        <v>5788</v>
      </c>
      <c r="H4346" s="1" t="s">
        <v>5348</v>
      </c>
      <c r="I4346" s="2" t="s">
        <v>5349</v>
      </c>
      <c r="J4346" s="2">
        <v>47</v>
      </c>
    </row>
    <row r="4347" spans="1:10" x14ac:dyDescent="0.25">
      <c r="A4347" s="498" t="s">
        <v>865</v>
      </c>
      <c r="B4347" t="s">
        <v>865</v>
      </c>
      <c r="C4347" s="1" t="s">
        <v>5789</v>
      </c>
      <c r="D4347" t="s">
        <v>8397</v>
      </c>
      <c r="E4347" s="1" t="s">
        <v>596</v>
      </c>
      <c r="G4347" s="2" t="s">
        <v>5790</v>
      </c>
      <c r="H4347" s="1" t="s">
        <v>5348</v>
      </c>
      <c r="I4347" s="2" t="s">
        <v>5349</v>
      </c>
      <c r="J4347" s="2">
        <v>47</v>
      </c>
    </row>
    <row r="4348" spans="1:10" x14ac:dyDescent="0.25">
      <c r="A4348" s="498" t="s">
        <v>865</v>
      </c>
      <c r="B4348" t="s">
        <v>865</v>
      </c>
      <c r="C4348" s="1" t="s">
        <v>5791</v>
      </c>
      <c r="D4348" t="s">
        <v>8394</v>
      </c>
      <c r="G4348" s="2" t="s">
        <v>5790</v>
      </c>
      <c r="H4348" s="1" t="s">
        <v>5348</v>
      </c>
      <c r="I4348" s="2" t="s">
        <v>125</v>
      </c>
      <c r="J4348" s="2">
        <v>47</v>
      </c>
    </row>
    <row r="4349" spans="1:10" x14ac:dyDescent="0.25">
      <c r="A4349" s="498" t="s">
        <v>865</v>
      </c>
      <c r="B4349" t="s">
        <v>865</v>
      </c>
      <c r="C4349" s="1" t="s">
        <v>5792</v>
      </c>
      <c r="D4349" t="s">
        <v>8393</v>
      </c>
      <c r="E4349" s="1" t="s">
        <v>5793</v>
      </c>
      <c r="G4349" s="2" t="s">
        <v>5794</v>
      </c>
      <c r="H4349" s="1" t="s">
        <v>5348</v>
      </c>
      <c r="I4349" s="2" t="s">
        <v>5349</v>
      </c>
      <c r="J4349" s="2">
        <v>45</v>
      </c>
    </row>
    <row r="4350" spans="1:10" x14ac:dyDescent="0.25">
      <c r="A4350" s="498" t="s">
        <v>865</v>
      </c>
      <c r="B4350" t="s">
        <v>865</v>
      </c>
      <c r="C4350" s="1" t="s">
        <v>5795</v>
      </c>
      <c r="D4350" t="s">
        <v>8397</v>
      </c>
      <c r="E4350" s="1" t="s">
        <v>1954</v>
      </c>
      <c r="G4350" s="2" t="s">
        <v>5794</v>
      </c>
      <c r="H4350" s="1" t="s">
        <v>783</v>
      </c>
      <c r="I4350" s="2" t="s">
        <v>3752</v>
      </c>
      <c r="J4350" s="2">
        <v>47</v>
      </c>
    </row>
    <row r="4351" spans="1:10" x14ac:dyDescent="0.25">
      <c r="A4351" s="498" t="s">
        <v>865</v>
      </c>
      <c r="B4351" t="s">
        <v>865</v>
      </c>
      <c r="C4351" s="1" t="s">
        <v>1020</v>
      </c>
      <c r="D4351" t="s">
        <v>8393</v>
      </c>
      <c r="E4351" s="1" t="s">
        <v>596</v>
      </c>
      <c r="G4351" s="2" t="s">
        <v>5796</v>
      </c>
      <c r="H4351" s="1" t="s">
        <v>5348</v>
      </c>
      <c r="I4351" s="2" t="s">
        <v>5349</v>
      </c>
      <c r="J4351" s="2">
        <v>45</v>
      </c>
    </row>
    <row r="4352" spans="1:10" x14ac:dyDescent="0.25">
      <c r="A4352" s="498" t="s">
        <v>865</v>
      </c>
      <c r="B4352" t="s">
        <v>865</v>
      </c>
      <c r="C4352" s="1" t="s">
        <v>5797</v>
      </c>
      <c r="D4352" t="s">
        <v>8393</v>
      </c>
      <c r="E4352" s="1" t="s">
        <v>5798</v>
      </c>
      <c r="G4352" s="2" t="s">
        <v>5615</v>
      </c>
      <c r="H4352" s="1" t="s">
        <v>783</v>
      </c>
      <c r="I4352" s="2" t="s">
        <v>3752</v>
      </c>
      <c r="J4352" s="2">
        <v>45</v>
      </c>
    </row>
    <row r="4353" spans="1:10" x14ac:dyDescent="0.25">
      <c r="A4353" s="498" t="s">
        <v>865</v>
      </c>
      <c r="B4353" t="s">
        <v>865</v>
      </c>
      <c r="C4353" s="1" t="s">
        <v>1568</v>
      </c>
      <c r="D4353" t="s">
        <v>8393</v>
      </c>
      <c r="E4353" s="1" t="s">
        <v>837</v>
      </c>
      <c r="G4353" s="2" t="s">
        <v>5799</v>
      </c>
      <c r="H4353" s="1" t="s">
        <v>783</v>
      </c>
      <c r="I4353" s="2" t="s">
        <v>3752</v>
      </c>
      <c r="J4353" s="2">
        <v>45</v>
      </c>
    </row>
    <row r="4354" spans="1:10" x14ac:dyDescent="0.25">
      <c r="A4354" s="498" t="s">
        <v>865</v>
      </c>
      <c r="B4354" t="s">
        <v>865</v>
      </c>
      <c r="C4354" s="1" t="s">
        <v>5800</v>
      </c>
      <c r="D4354" t="s">
        <v>8394</v>
      </c>
      <c r="E4354" s="1" t="s">
        <v>5801</v>
      </c>
      <c r="G4354" s="2" t="s">
        <v>5802</v>
      </c>
      <c r="H4354" s="1" t="s">
        <v>5353</v>
      </c>
      <c r="I4354" s="2" t="s">
        <v>3752</v>
      </c>
      <c r="J4354" s="2">
        <v>47</v>
      </c>
    </row>
    <row r="4355" spans="1:10" x14ac:dyDescent="0.25">
      <c r="A4355" s="498" t="s">
        <v>865</v>
      </c>
      <c r="B4355" t="s">
        <v>865</v>
      </c>
      <c r="C4355" s="1" t="s">
        <v>5803</v>
      </c>
      <c r="D4355" t="s">
        <v>8391</v>
      </c>
      <c r="E4355" s="1" t="s">
        <v>5804</v>
      </c>
      <c r="G4355" s="2" t="s">
        <v>5805</v>
      </c>
      <c r="H4355" s="1" t="s">
        <v>5348</v>
      </c>
      <c r="I4355" s="2" t="s">
        <v>5435</v>
      </c>
      <c r="J4355" s="2">
        <v>48</v>
      </c>
    </row>
    <row r="4356" spans="1:10" x14ac:dyDescent="0.25">
      <c r="A4356" s="498" t="s">
        <v>865</v>
      </c>
      <c r="B4356" t="s">
        <v>865</v>
      </c>
      <c r="C4356" s="1" t="s">
        <v>5806</v>
      </c>
      <c r="D4356" t="s">
        <v>8394</v>
      </c>
      <c r="E4356" s="1" t="s">
        <v>5807</v>
      </c>
      <c r="G4356" s="2" t="s">
        <v>5808</v>
      </c>
      <c r="H4356" s="1" t="s">
        <v>783</v>
      </c>
      <c r="I4356" s="2" t="s">
        <v>3752</v>
      </c>
      <c r="J4356" s="2">
        <v>46</v>
      </c>
    </row>
    <row r="4357" spans="1:10" x14ac:dyDescent="0.25">
      <c r="A4357" s="498" t="s">
        <v>865</v>
      </c>
      <c r="B4357" t="s">
        <v>865</v>
      </c>
      <c r="C4357" s="1" t="s">
        <v>5809</v>
      </c>
      <c r="D4357" t="s">
        <v>8393</v>
      </c>
      <c r="E4357" s="1" t="s">
        <v>5810</v>
      </c>
      <c r="G4357" s="2" t="s">
        <v>5622</v>
      </c>
      <c r="H4357" s="1" t="s">
        <v>5348</v>
      </c>
      <c r="I4357" s="2" t="s">
        <v>125</v>
      </c>
      <c r="J4357" s="2">
        <v>45</v>
      </c>
    </row>
    <row r="4358" spans="1:10" x14ac:dyDescent="0.25">
      <c r="A4358" s="498" t="s">
        <v>865</v>
      </c>
      <c r="B4358" t="s">
        <v>865</v>
      </c>
      <c r="C4358" s="1" t="s">
        <v>5811</v>
      </c>
      <c r="D4358" t="s">
        <v>8397</v>
      </c>
      <c r="E4358" s="1" t="s">
        <v>5812</v>
      </c>
      <c r="G4358" s="2" t="s">
        <v>5813</v>
      </c>
      <c r="H4358" s="1" t="s">
        <v>783</v>
      </c>
      <c r="I4358" s="2" t="s">
        <v>3752</v>
      </c>
      <c r="J4358" s="2">
        <v>47</v>
      </c>
    </row>
    <row r="4359" spans="1:10" x14ac:dyDescent="0.25">
      <c r="A4359" s="498" t="s">
        <v>865</v>
      </c>
      <c r="B4359" t="s">
        <v>865</v>
      </c>
      <c r="C4359" s="1" t="s">
        <v>2825</v>
      </c>
      <c r="D4359" t="s">
        <v>2346</v>
      </c>
      <c r="E4359" s="1" t="s">
        <v>2826</v>
      </c>
      <c r="G4359" s="2" t="s">
        <v>5814</v>
      </c>
      <c r="H4359" s="1" t="s">
        <v>5348</v>
      </c>
      <c r="I4359" s="2" t="s">
        <v>5349</v>
      </c>
      <c r="J4359" s="2">
        <v>49</v>
      </c>
    </row>
    <row r="4360" spans="1:10" x14ac:dyDescent="0.25">
      <c r="A4360" s="498" t="s">
        <v>865</v>
      </c>
      <c r="B4360" t="s">
        <v>865</v>
      </c>
      <c r="C4360" s="1" t="s">
        <v>5815</v>
      </c>
      <c r="D4360" t="s">
        <v>8393</v>
      </c>
      <c r="E4360" s="1" t="s">
        <v>620</v>
      </c>
      <c r="G4360" s="2" t="s">
        <v>5816</v>
      </c>
      <c r="H4360" s="1" t="s">
        <v>5362</v>
      </c>
      <c r="I4360" s="2" t="s">
        <v>5363</v>
      </c>
      <c r="J4360" s="2">
        <v>45</v>
      </c>
    </row>
    <row r="4361" spans="1:10" x14ac:dyDescent="0.25">
      <c r="A4361" s="498" t="s">
        <v>865</v>
      </c>
      <c r="B4361" t="s">
        <v>865</v>
      </c>
      <c r="C4361" s="1" t="s">
        <v>5817</v>
      </c>
      <c r="D4361" t="s">
        <v>8397</v>
      </c>
      <c r="E4361" s="1" t="s">
        <v>5818</v>
      </c>
      <c r="G4361" s="2" t="s">
        <v>5819</v>
      </c>
      <c r="H4361" s="1" t="s">
        <v>5348</v>
      </c>
      <c r="I4361" s="2" t="s">
        <v>5442</v>
      </c>
      <c r="J4361" s="2">
        <v>47</v>
      </c>
    </row>
    <row r="4362" spans="1:10" x14ac:dyDescent="0.25">
      <c r="A4362" s="498" t="s">
        <v>865</v>
      </c>
      <c r="B4362" t="s">
        <v>865</v>
      </c>
      <c r="C4362" s="1" t="s">
        <v>5820</v>
      </c>
      <c r="D4362" t="s">
        <v>2346</v>
      </c>
      <c r="E4362" s="1" t="s">
        <v>5821</v>
      </c>
      <c r="G4362" s="2" t="s">
        <v>5635</v>
      </c>
      <c r="H4362" s="1" t="s">
        <v>783</v>
      </c>
      <c r="I4362" s="2" t="s">
        <v>3752</v>
      </c>
      <c r="J4362" s="2">
        <v>49</v>
      </c>
    </row>
    <row r="4363" spans="1:10" x14ac:dyDescent="0.25">
      <c r="A4363" s="498" t="s">
        <v>865</v>
      </c>
      <c r="B4363" t="s">
        <v>865</v>
      </c>
      <c r="C4363" s="1" t="s">
        <v>5822</v>
      </c>
      <c r="D4363" t="s">
        <v>8394</v>
      </c>
      <c r="E4363" s="1" t="s">
        <v>5823</v>
      </c>
      <c r="G4363" s="2" t="s">
        <v>5824</v>
      </c>
      <c r="H4363" s="1" t="s">
        <v>783</v>
      </c>
      <c r="I4363" s="2" t="s">
        <v>3752</v>
      </c>
      <c r="J4363" s="2">
        <v>46</v>
      </c>
    </row>
    <row r="4364" spans="1:10" x14ac:dyDescent="0.25">
      <c r="A4364" s="498" t="s">
        <v>865</v>
      </c>
      <c r="B4364" t="s">
        <v>865</v>
      </c>
      <c r="C4364" s="1" t="s">
        <v>5826</v>
      </c>
      <c r="D4364" t="s">
        <v>2346</v>
      </c>
      <c r="G4364" s="2" t="s">
        <v>5827</v>
      </c>
      <c r="H4364" s="1" t="s">
        <v>783</v>
      </c>
      <c r="I4364" s="2" t="s">
        <v>3752</v>
      </c>
      <c r="J4364" s="2">
        <v>49</v>
      </c>
    </row>
    <row r="4365" spans="1:10" x14ac:dyDescent="0.25">
      <c r="A4365" s="498" t="s">
        <v>865</v>
      </c>
      <c r="B4365" t="s">
        <v>865</v>
      </c>
      <c r="C4365" s="1" t="s">
        <v>5828</v>
      </c>
      <c r="D4365" t="s">
        <v>2346</v>
      </c>
      <c r="E4365" s="1" t="s">
        <v>1954</v>
      </c>
      <c r="G4365" s="2" t="s">
        <v>5829</v>
      </c>
      <c r="H4365" s="1" t="s">
        <v>783</v>
      </c>
      <c r="I4365" s="2" t="s">
        <v>3752</v>
      </c>
      <c r="J4365" s="2">
        <v>49</v>
      </c>
    </row>
    <row r="4366" spans="1:10" x14ac:dyDescent="0.25">
      <c r="A4366" s="498" t="s">
        <v>865</v>
      </c>
      <c r="B4366" t="s">
        <v>865</v>
      </c>
      <c r="C4366" s="1" t="s">
        <v>5830</v>
      </c>
      <c r="D4366" t="s">
        <v>8391</v>
      </c>
      <c r="E4366" s="1" t="s">
        <v>5831</v>
      </c>
      <c r="G4366" s="2" t="s">
        <v>5832</v>
      </c>
      <c r="H4366" s="1" t="s">
        <v>783</v>
      </c>
      <c r="I4366" s="2" t="s">
        <v>3752</v>
      </c>
      <c r="J4366" s="2">
        <v>48</v>
      </c>
    </row>
    <row r="4367" spans="1:10" x14ac:dyDescent="0.25">
      <c r="A4367" s="498" t="s">
        <v>865</v>
      </c>
      <c r="B4367" t="s">
        <v>865</v>
      </c>
      <c r="C4367" s="1" t="s">
        <v>5833</v>
      </c>
      <c r="D4367" t="s">
        <v>8397</v>
      </c>
      <c r="E4367" s="1" t="s">
        <v>5834</v>
      </c>
      <c r="G4367" s="2" t="s">
        <v>5835</v>
      </c>
      <c r="H4367" s="1" t="s">
        <v>783</v>
      </c>
      <c r="I4367" s="2" t="s">
        <v>3752</v>
      </c>
      <c r="J4367" s="2">
        <v>47</v>
      </c>
    </row>
    <row r="4368" spans="1:10" x14ac:dyDescent="0.25">
      <c r="A4368" s="498" t="s">
        <v>865</v>
      </c>
      <c r="B4368" t="s">
        <v>865</v>
      </c>
      <c r="C4368" s="1" t="s">
        <v>5836</v>
      </c>
      <c r="D4368" t="s">
        <v>8397</v>
      </c>
      <c r="E4368" s="1" t="s">
        <v>5837</v>
      </c>
      <c r="G4368" s="2" t="s">
        <v>5838</v>
      </c>
      <c r="H4368" s="1" t="s">
        <v>783</v>
      </c>
      <c r="I4368" s="2" t="s">
        <v>3752</v>
      </c>
      <c r="J4368" s="2">
        <v>47</v>
      </c>
    </row>
    <row r="4369" spans="1:10" x14ac:dyDescent="0.25">
      <c r="A4369" s="498" t="s">
        <v>865</v>
      </c>
      <c r="B4369" t="s">
        <v>865</v>
      </c>
      <c r="C4369" s="1" t="s">
        <v>5839</v>
      </c>
      <c r="D4369" t="s">
        <v>8393</v>
      </c>
      <c r="G4369" s="2" t="s">
        <v>5840</v>
      </c>
      <c r="H4369" s="1" t="s">
        <v>5348</v>
      </c>
      <c r="I4369" s="2" t="s">
        <v>5349</v>
      </c>
      <c r="J4369" s="2">
        <v>45</v>
      </c>
    </row>
    <row r="4370" spans="1:10" x14ac:dyDescent="0.25">
      <c r="A4370" s="498" t="s">
        <v>865</v>
      </c>
      <c r="B4370" t="s">
        <v>865</v>
      </c>
      <c r="C4370" s="1" t="s">
        <v>5841</v>
      </c>
      <c r="D4370" t="s">
        <v>2346</v>
      </c>
      <c r="E4370" s="1" t="s">
        <v>5842</v>
      </c>
      <c r="G4370" s="2" t="s">
        <v>5491</v>
      </c>
      <c r="H4370" s="1" t="s">
        <v>783</v>
      </c>
      <c r="I4370" s="2" t="s">
        <v>3752</v>
      </c>
      <c r="J4370" s="2">
        <v>49</v>
      </c>
    </row>
    <row r="4371" spans="1:10" x14ac:dyDescent="0.25">
      <c r="A4371" s="498" t="s">
        <v>865</v>
      </c>
      <c r="B4371" t="s">
        <v>865</v>
      </c>
      <c r="C4371" s="1" t="s">
        <v>5843</v>
      </c>
      <c r="D4371" t="s">
        <v>2346</v>
      </c>
      <c r="E4371" s="1" t="s">
        <v>596</v>
      </c>
      <c r="G4371" s="2" t="s">
        <v>5844</v>
      </c>
      <c r="H4371" s="1" t="s">
        <v>5348</v>
      </c>
      <c r="I4371" s="2" t="s">
        <v>3985</v>
      </c>
      <c r="J4371" s="2">
        <v>49</v>
      </c>
    </row>
    <row r="4372" spans="1:10" x14ac:dyDescent="0.25">
      <c r="A4372" s="498" t="s">
        <v>865</v>
      </c>
      <c r="B4372" t="s">
        <v>865</v>
      </c>
      <c r="C4372" s="1" t="s">
        <v>5845</v>
      </c>
      <c r="D4372" t="s">
        <v>8397</v>
      </c>
      <c r="G4372" s="2" t="s">
        <v>5654</v>
      </c>
      <c r="H4372" s="1" t="s">
        <v>783</v>
      </c>
      <c r="I4372" s="2" t="s">
        <v>3752</v>
      </c>
      <c r="J4372" s="2">
        <v>47</v>
      </c>
    </row>
    <row r="4373" spans="1:10" x14ac:dyDescent="0.25">
      <c r="A4373" s="498" t="s">
        <v>865</v>
      </c>
      <c r="B4373" t="s">
        <v>865</v>
      </c>
      <c r="C4373" s="1" t="s">
        <v>5846</v>
      </c>
      <c r="D4373" t="s">
        <v>8393</v>
      </c>
      <c r="E4373" s="1" t="s">
        <v>5847</v>
      </c>
      <c r="G4373" s="2" t="s">
        <v>5848</v>
      </c>
      <c r="H4373" s="1" t="s">
        <v>783</v>
      </c>
      <c r="I4373" s="2" t="s">
        <v>3752</v>
      </c>
      <c r="J4373" s="2">
        <v>45</v>
      </c>
    </row>
    <row r="4374" spans="1:10" x14ac:dyDescent="0.25">
      <c r="A4374" s="498" t="s">
        <v>865</v>
      </c>
      <c r="B4374" t="s">
        <v>865</v>
      </c>
      <c r="C4374" s="1" t="s">
        <v>5849</v>
      </c>
      <c r="D4374" t="s">
        <v>8397</v>
      </c>
      <c r="E4374" s="1" t="s">
        <v>5850</v>
      </c>
      <c r="G4374" s="2" t="s">
        <v>5851</v>
      </c>
      <c r="H4374" s="1" t="s">
        <v>783</v>
      </c>
      <c r="I4374" s="2" t="s">
        <v>3752</v>
      </c>
      <c r="J4374" s="2">
        <v>47</v>
      </c>
    </row>
    <row r="4375" spans="1:10" x14ac:dyDescent="0.25">
      <c r="A4375" s="498" t="s">
        <v>865</v>
      </c>
      <c r="B4375" t="s">
        <v>865</v>
      </c>
      <c r="C4375" s="1" t="s">
        <v>5852</v>
      </c>
      <c r="D4375" t="s">
        <v>8391</v>
      </c>
      <c r="G4375" s="2" t="s">
        <v>5851</v>
      </c>
      <c r="H4375" s="1" t="s">
        <v>783</v>
      </c>
      <c r="I4375" s="2" t="s">
        <v>3752</v>
      </c>
      <c r="J4375" s="2">
        <v>48</v>
      </c>
    </row>
    <row r="4376" spans="1:10" x14ac:dyDescent="0.25">
      <c r="A4376" s="498" t="s">
        <v>865</v>
      </c>
      <c r="B4376" t="s">
        <v>865</v>
      </c>
      <c r="C4376" s="1" t="s">
        <v>5853</v>
      </c>
      <c r="D4376" t="s">
        <v>8394</v>
      </c>
      <c r="E4376" s="1" t="s">
        <v>5854</v>
      </c>
      <c r="G4376" s="2" t="s">
        <v>5855</v>
      </c>
      <c r="H4376" s="1" t="s">
        <v>5348</v>
      </c>
      <c r="I4376" s="2" t="s">
        <v>5349</v>
      </c>
      <c r="J4376" s="2">
        <v>46</v>
      </c>
    </row>
    <row r="4377" spans="1:10" x14ac:dyDescent="0.25">
      <c r="A4377" s="498" t="s">
        <v>865</v>
      </c>
      <c r="B4377" t="s">
        <v>865</v>
      </c>
      <c r="C4377" s="1" t="s">
        <v>5856</v>
      </c>
      <c r="D4377" t="s">
        <v>8391</v>
      </c>
      <c r="G4377" s="2" t="s">
        <v>5857</v>
      </c>
      <c r="H4377" s="1" t="s">
        <v>783</v>
      </c>
      <c r="I4377" s="2" t="s">
        <v>3752</v>
      </c>
      <c r="J4377" s="2">
        <v>48</v>
      </c>
    </row>
    <row r="4378" spans="1:10" x14ac:dyDescent="0.25">
      <c r="A4378" s="498" t="s">
        <v>865</v>
      </c>
      <c r="B4378" t="s">
        <v>865</v>
      </c>
      <c r="C4378" s="1" t="s">
        <v>5858</v>
      </c>
      <c r="D4378" t="s">
        <v>2346</v>
      </c>
      <c r="E4378" s="1" t="s">
        <v>435</v>
      </c>
      <c r="G4378" s="2" t="s">
        <v>5859</v>
      </c>
      <c r="H4378" s="1" t="s">
        <v>783</v>
      </c>
      <c r="I4378" s="2" t="s">
        <v>3752</v>
      </c>
      <c r="J4378" s="2">
        <v>49</v>
      </c>
    </row>
    <row r="4379" spans="1:10" x14ac:dyDescent="0.25">
      <c r="A4379" s="498" t="s">
        <v>865</v>
      </c>
      <c r="B4379" t="s">
        <v>865</v>
      </c>
      <c r="C4379" s="1" t="s">
        <v>5860</v>
      </c>
      <c r="D4379" t="s">
        <v>8394</v>
      </c>
      <c r="G4379" s="2" t="s">
        <v>5861</v>
      </c>
      <c r="H4379" s="1" t="s">
        <v>783</v>
      </c>
      <c r="I4379" s="2" t="s">
        <v>3752</v>
      </c>
      <c r="J4379" s="2">
        <v>46</v>
      </c>
    </row>
    <row r="4380" spans="1:10" x14ac:dyDescent="0.25">
      <c r="A4380" s="498" t="s">
        <v>865</v>
      </c>
      <c r="B4380" t="s">
        <v>865</v>
      </c>
      <c r="C4380" s="1" t="s">
        <v>5862</v>
      </c>
      <c r="D4380" t="s">
        <v>8393</v>
      </c>
      <c r="E4380" s="1" t="s">
        <v>5653</v>
      </c>
      <c r="G4380" s="2" t="s">
        <v>5863</v>
      </c>
      <c r="H4380" s="1" t="s">
        <v>783</v>
      </c>
      <c r="I4380" s="2" t="s">
        <v>3752</v>
      </c>
      <c r="J4380" s="2">
        <v>45</v>
      </c>
    </row>
    <row r="4381" spans="1:10" x14ac:dyDescent="0.25">
      <c r="A4381" s="498" t="s">
        <v>865</v>
      </c>
      <c r="B4381" t="s">
        <v>865</v>
      </c>
      <c r="C4381" s="1" t="s">
        <v>5864</v>
      </c>
      <c r="D4381" t="s">
        <v>8391</v>
      </c>
      <c r="E4381" s="1" t="s">
        <v>5865</v>
      </c>
      <c r="G4381" s="2" t="s">
        <v>5866</v>
      </c>
      <c r="H4381" s="1" t="s">
        <v>783</v>
      </c>
      <c r="I4381" s="2" t="s">
        <v>3752</v>
      </c>
      <c r="J4381" s="2">
        <v>48</v>
      </c>
    </row>
    <row r="4382" spans="1:10" x14ac:dyDescent="0.25">
      <c r="A4382" s="498" t="s">
        <v>865</v>
      </c>
      <c r="B4382" t="s">
        <v>865</v>
      </c>
      <c r="C4382" s="1" t="s">
        <v>5867</v>
      </c>
      <c r="D4382" t="s">
        <v>8397</v>
      </c>
      <c r="E4382" s="1" t="s">
        <v>2000</v>
      </c>
      <c r="G4382" s="2" t="s">
        <v>5868</v>
      </c>
      <c r="H4382" s="1" t="s">
        <v>783</v>
      </c>
      <c r="I4382" s="2" t="s">
        <v>3752</v>
      </c>
      <c r="J4382" s="2">
        <v>47</v>
      </c>
    </row>
    <row r="4383" spans="1:10" x14ac:dyDescent="0.25">
      <c r="A4383" s="498" t="s">
        <v>865</v>
      </c>
      <c r="B4383" t="s">
        <v>865</v>
      </c>
      <c r="C4383" s="1" t="s">
        <v>5869</v>
      </c>
      <c r="D4383" t="s">
        <v>8393</v>
      </c>
      <c r="E4383" s="1" t="s">
        <v>5870</v>
      </c>
      <c r="G4383" s="2" t="s">
        <v>5684</v>
      </c>
      <c r="H4383" s="1" t="s">
        <v>783</v>
      </c>
      <c r="I4383" s="2" t="s">
        <v>3752</v>
      </c>
      <c r="J4383" s="2">
        <v>45</v>
      </c>
    </row>
    <row r="4384" spans="1:10" x14ac:dyDescent="0.25">
      <c r="A4384" s="498" t="s">
        <v>865</v>
      </c>
      <c r="B4384" t="s">
        <v>865</v>
      </c>
      <c r="C4384" s="1" t="s">
        <v>5871</v>
      </c>
      <c r="D4384" t="s">
        <v>8393</v>
      </c>
      <c r="E4384" s="1" t="s">
        <v>596</v>
      </c>
      <c r="G4384" s="2" t="s">
        <v>5872</v>
      </c>
      <c r="H4384" s="1" t="s">
        <v>5348</v>
      </c>
      <c r="I4384" s="2" t="s">
        <v>5349</v>
      </c>
      <c r="J4384" s="2">
        <v>46</v>
      </c>
    </row>
    <row r="4385" spans="1:10" x14ac:dyDescent="0.25">
      <c r="A4385" s="498" t="s">
        <v>865</v>
      </c>
      <c r="B4385" t="s">
        <v>865</v>
      </c>
      <c r="C4385" s="1" t="s">
        <v>5873</v>
      </c>
      <c r="D4385" t="s">
        <v>2346</v>
      </c>
      <c r="E4385" s="1" t="s">
        <v>5874</v>
      </c>
      <c r="G4385" s="2" t="s">
        <v>5875</v>
      </c>
      <c r="H4385" s="1" t="s">
        <v>783</v>
      </c>
      <c r="I4385" s="2" t="s">
        <v>3752</v>
      </c>
      <c r="J4385" s="2">
        <v>49</v>
      </c>
    </row>
    <row r="4386" spans="1:10" x14ac:dyDescent="0.25">
      <c r="A4386" s="498" t="s">
        <v>865</v>
      </c>
      <c r="B4386" t="s">
        <v>865</v>
      </c>
      <c r="C4386" s="1" t="s">
        <v>5876</v>
      </c>
      <c r="D4386" t="s">
        <v>8393</v>
      </c>
      <c r="G4386" s="2" t="s">
        <v>5877</v>
      </c>
      <c r="H4386" s="1" t="s">
        <v>5353</v>
      </c>
      <c r="I4386" s="2" t="s">
        <v>3752</v>
      </c>
      <c r="J4386" s="2">
        <v>46</v>
      </c>
    </row>
    <row r="4387" spans="1:10" x14ac:dyDescent="0.25">
      <c r="A4387" s="498" t="s">
        <v>865</v>
      </c>
      <c r="B4387" t="s">
        <v>865</v>
      </c>
      <c r="C4387" s="1" t="s">
        <v>5878</v>
      </c>
      <c r="D4387" t="s">
        <v>2346</v>
      </c>
      <c r="G4387" s="2" t="s">
        <v>5879</v>
      </c>
      <c r="H4387" s="1" t="s">
        <v>783</v>
      </c>
      <c r="I4387" s="2" t="s">
        <v>3752</v>
      </c>
      <c r="J4387" s="2">
        <v>49</v>
      </c>
    </row>
    <row r="4388" spans="1:10" x14ac:dyDescent="0.25">
      <c r="A4388" s="498" t="s">
        <v>865</v>
      </c>
      <c r="B4388" t="s">
        <v>865</v>
      </c>
      <c r="C4388" s="1" t="s">
        <v>5880</v>
      </c>
      <c r="D4388" t="s">
        <v>8393</v>
      </c>
      <c r="E4388" s="1" t="s">
        <v>5881</v>
      </c>
      <c r="G4388" s="2" t="s">
        <v>5882</v>
      </c>
      <c r="H4388" s="1" t="s">
        <v>783</v>
      </c>
      <c r="I4388" s="2" t="s">
        <v>3752</v>
      </c>
      <c r="J4388" s="2">
        <v>45</v>
      </c>
    </row>
    <row r="4389" spans="1:10" x14ac:dyDescent="0.25">
      <c r="A4389" s="498" t="s">
        <v>865</v>
      </c>
      <c r="B4389" t="s">
        <v>865</v>
      </c>
      <c r="C4389" s="1" t="s">
        <v>5883</v>
      </c>
      <c r="D4389" t="s">
        <v>8393</v>
      </c>
      <c r="E4389" s="1" t="s">
        <v>5884</v>
      </c>
      <c r="G4389" s="2" t="s">
        <v>5885</v>
      </c>
      <c r="H4389" s="1" t="s">
        <v>783</v>
      </c>
      <c r="I4389" s="2" t="s">
        <v>3752</v>
      </c>
      <c r="J4389" s="2">
        <v>45</v>
      </c>
    </row>
    <row r="4390" spans="1:10" x14ac:dyDescent="0.25">
      <c r="A4390" s="498" t="s">
        <v>865</v>
      </c>
      <c r="B4390" t="s">
        <v>865</v>
      </c>
      <c r="C4390" s="1" t="s">
        <v>5886</v>
      </c>
      <c r="D4390" t="s">
        <v>8397</v>
      </c>
      <c r="G4390" s="2" t="s">
        <v>5690</v>
      </c>
      <c r="H4390" s="1" t="s">
        <v>783</v>
      </c>
      <c r="I4390" s="2" t="s">
        <v>3752</v>
      </c>
      <c r="J4390" s="2">
        <v>47</v>
      </c>
    </row>
    <row r="4391" spans="1:10" x14ac:dyDescent="0.25">
      <c r="A4391" s="498" t="s">
        <v>865</v>
      </c>
      <c r="B4391" t="s">
        <v>865</v>
      </c>
      <c r="C4391" s="1" t="s">
        <v>5887</v>
      </c>
      <c r="D4391" t="s">
        <v>2346</v>
      </c>
      <c r="E4391" s="1" t="s">
        <v>2961</v>
      </c>
      <c r="G4391" s="2" t="s">
        <v>5888</v>
      </c>
      <c r="H4391" s="1" t="s">
        <v>783</v>
      </c>
      <c r="I4391" s="2" t="s">
        <v>3752</v>
      </c>
      <c r="J4391" s="2">
        <v>49</v>
      </c>
    </row>
    <row r="4392" spans="1:10" x14ac:dyDescent="0.25">
      <c r="A4392" s="498" t="s">
        <v>865</v>
      </c>
      <c r="B4392" t="s">
        <v>865</v>
      </c>
      <c r="C4392" s="1" t="s">
        <v>2796</v>
      </c>
      <c r="D4392" t="s">
        <v>8393</v>
      </c>
      <c r="E4392" s="1" t="s">
        <v>2797</v>
      </c>
      <c r="G4392" s="2" t="s">
        <v>5889</v>
      </c>
      <c r="H4392" s="1" t="s">
        <v>5348</v>
      </c>
      <c r="I4392" s="2" t="s">
        <v>3985</v>
      </c>
      <c r="J4392" s="2">
        <v>46</v>
      </c>
    </row>
    <row r="4393" spans="1:10" x14ac:dyDescent="0.25">
      <c r="A4393" s="498" t="s">
        <v>865</v>
      </c>
      <c r="B4393" t="s">
        <v>865</v>
      </c>
      <c r="C4393" s="1" t="s">
        <v>5890</v>
      </c>
      <c r="D4393" t="s">
        <v>8391</v>
      </c>
      <c r="G4393" s="2" t="s">
        <v>5891</v>
      </c>
      <c r="H4393" s="1" t="s">
        <v>783</v>
      </c>
      <c r="I4393" s="2" t="s">
        <v>3752</v>
      </c>
      <c r="J4393" s="2">
        <v>48</v>
      </c>
    </row>
    <row r="4394" spans="1:10" x14ac:dyDescent="0.25">
      <c r="A4394" s="498" t="s">
        <v>865</v>
      </c>
      <c r="B4394" t="s">
        <v>865</v>
      </c>
      <c r="C4394" s="1" t="s">
        <v>5892</v>
      </c>
      <c r="D4394" t="s">
        <v>2346</v>
      </c>
      <c r="E4394" s="1" t="s">
        <v>5893</v>
      </c>
      <c r="G4394" s="2" t="s">
        <v>5894</v>
      </c>
      <c r="H4394" s="1" t="s">
        <v>5348</v>
      </c>
      <c r="I4394" s="2" t="s">
        <v>5442</v>
      </c>
      <c r="J4394" s="2">
        <v>49</v>
      </c>
    </row>
    <row r="4395" spans="1:10" x14ac:dyDescent="0.25">
      <c r="A4395" s="498" t="s">
        <v>865</v>
      </c>
      <c r="B4395" t="s">
        <v>865</v>
      </c>
      <c r="C4395" s="1" t="s">
        <v>5895</v>
      </c>
      <c r="D4395" t="s">
        <v>8391</v>
      </c>
      <c r="G4395" s="2" t="s">
        <v>5896</v>
      </c>
      <c r="H4395" s="1" t="s">
        <v>783</v>
      </c>
      <c r="I4395" s="2" t="s">
        <v>3752</v>
      </c>
      <c r="J4395" s="2">
        <v>48</v>
      </c>
    </row>
    <row r="4396" spans="1:10" x14ac:dyDescent="0.25">
      <c r="A4396" s="498" t="s">
        <v>865</v>
      </c>
      <c r="B4396" t="s">
        <v>865</v>
      </c>
      <c r="C4396" s="1" t="s">
        <v>2758</v>
      </c>
      <c r="D4396" t="s">
        <v>8394</v>
      </c>
      <c r="E4396" s="1" t="s">
        <v>5897</v>
      </c>
      <c r="G4396" s="2" t="s">
        <v>5898</v>
      </c>
      <c r="H4396" s="1" t="s">
        <v>783</v>
      </c>
      <c r="I4396" s="2" t="s">
        <v>3752</v>
      </c>
      <c r="J4396" s="2">
        <v>46</v>
      </c>
    </row>
    <row r="4397" spans="1:10" x14ac:dyDescent="0.25">
      <c r="A4397" s="498" t="s">
        <v>865</v>
      </c>
      <c r="B4397" t="s">
        <v>865</v>
      </c>
      <c r="C4397" s="1" t="s">
        <v>1895</v>
      </c>
      <c r="D4397" t="s">
        <v>8391</v>
      </c>
      <c r="G4397" s="2" t="s">
        <v>5899</v>
      </c>
      <c r="H4397" s="1" t="s">
        <v>783</v>
      </c>
      <c r="I4397" s="2" t="s">
        <v>3752</v>
      </c>
      <c r="J4397" s="2">
        <v>48</v>
      </c>
    </row>
    <row r="4398" spans="1:10" x14ac:dyDescent="0.25">
      <c r="A4398" s="498" t="s">
        <v>865</v>
      </c>
      <c r="B4398" t="s">
        <v>865</v>
      </c>
      <c r="C4398" s="1" t="s">
        <v>5900</v>
      </c>
      <c r="D4398" t="s">
        <v>8391</v>
      </c>
      <c r="G4398" s="2" t="s">
        <v>5901</v>
      </c>
      <c r="H4398" s="1" t="s">
        <v>924</v>
      </c>
      <c r="I4398" s="2" t="s">
        <v>5302</v>
      </c>
      <c r="J4398" s="2">
        <v>49</v>
      </c>
    </row>
    <row r="4399" spans="1:10" x14ac:dyDescent="0.25">
      <c r="A4399" s="498" t="s">
        <v>865</v>
      </c>
      <c r="B4399" t="s">
        <v>865</v>
      </c>
      <c r="C4399" s="1" t="s">
        <v>5902</v>
      </c>
      <c r="D4399" t="s">
        <v>8394</v>
      </c>
      <c r="E4399" s="1" t="s">
        <v>5903</v>
      </c>
      <c r="G4399" s="2" t="s">
        <v>5904</v>
      </c>
      <c r="H4399" s="1" t="s">
        <v>783</v>
      </c>
      <c r="I4399" s="2" t="s">
        <v>3752</v>
      </c>
      <c r="J4399" s="2">
        <v>46</v>
      </c>
    </row>
    <row r="4400" spans="1:10" x14ac:dyDescent="0.25">
      <c r="A4400" s="498" t="s">
        <v>865</v>
      </c>
      <c r="B4400" t="s">
        <v>865</v>
      </c>
      <c r="C4400" s="1" t="s">
        <v>2784</v>
      </c>
      <c r="D4400" t="s">
        <v>8393</v>
      </c>
      <c r="G4400" s="2" t="s">
        <v>5905</v>
      </c>
      <c r="H4400" s="1" t="s">
        <v>5348</v>
      </c>
      <c r="I4400" s="2" t="s">
        <v>473</v>
      </c>
      <c r="J4400" s="2">
        <v>45</v>
      </c>
    </row>
    <row r="4401" spans="1:10" x14ac:dyDescent="0.25">
      <c r="A4401" s="498" t="s">
        <v>865</v>
      </c>
      <c r="B4401" t="s">
        <v>865</v>
      </c>
      <c r="C4401" s="1" t="s">
        <v>1897</v>
      </c>
      <c r="D4401" t="s">
        <v>8391</v>
      </c>
      <c r="G4401" s="2" t="s">
        <v>5906</v>
      </c>
      <c r="H4401" s="1" t="s">
        <v>783</v>
      </c>
      <c r="I4401" s="2" t="s">
        <v>3752</v>
      </c>
      <c r="J4401" s="2">
        <v>48</v>
      </c>
    </row>
    <row r="4402" spans="1:10" x14ac:dyDescent="0.25">
      <c r="A4402" s="498" t="s">
        <v>865</v>
      </c>
      <c r="B4402" t="s">
        <v>865</v>
      </c>
      <c r="C4402" s="1" t="s">
        <v>5907</v>
      </c>
      <c r="D4402" t="s">
        <v>8397</v>
      </c>
      <c r="E4402" s="1" t="s">
        <v>5502</v>
      </c>
      <c r="G4402" s="2" t="s">
        <v>5908</v>
      </c>
      <c r="H4402" s="1" t="s">
        <v>783</v>
      </c>
      <c r="I4402" s="2" t="s">
        <v>3752</v>
      </c>
      <c r="J4402" s="2">
        <v>47</v>
      </c>
    </row>
    <row r="4403" spans="1:10" x14ac:dyDescent="0.25">
      <c r="A4403" s="498" t="s">
        <v>865</v>
      </c>
      <c r="B4403" t="s">
        <v>865</v>
      </c>
      <c r="C4403" s="1" t="s">
        <v>5909</v>
      </c>
      <c r="D4403" t="s">
        <v>8391</v>
      </c>
      <c r="E4403" s="1" t="s">
        <v>5910</v>
      </c>
      <c r="G4403" s="2" t="s">
        <v>5911</v>
      </c>
      <c r="H4403" s="1" t="s">
        <v>783</v>
      </c>
      <c r="I4403" s="2" t="s">
        <v>3752</v>
      </c>
      <c r="J4403" s="2">
        <v>48</v>
      </c>
    </row>
    <row r="4404" spans="1:10" x14ac:dyDescent="0.25">
      <c r="A4404" s="498" t="s">
        <v>865</v>
      </c>
      <c r="B4404" t="s">
        <v>865</v>
      </c>
      <c r="C4404" s="1" t="s">
        <v>5912</v>
      </c>
      <c r="D4404" t="s">
        <v>8394</v>
      </c>
      <c r="G4404" s="2" t="s">
        <v>5547</v>
      </c>
      <c r="H4404" s="1" t="s">
        <v>783</v>
      </c>
      <c r="I4404" s="2" t="s">
        <v>3752</v>
      </c>
      <c r="J4404" s="2">
        <v>46</v>
      </c>
    </row>
    <row r="4405" spans="1:10" x14ac:dyDescent="0.25">
      <c r="A4405" s="498" t="s">
        <v>865</v>
      </c>
      <c r="B4405" t="s">
        <v>865</v>
      </c>
      <c r="C4405" s="1" t="s">
        <v>5913</v>
      </c>
      <c r="D4405" t="s">
        <v>8393</v>
      </c>
      <c r="G4405" s="2" t="s">
        <v>5914</v>
      </c>
      <c r="H4405" s="1" t="s">
        <v>924</v>
      </c>
      <c r="I4405" s="2" t="s">
        <v>5302</v>
      </c>
      <c r="J4405" s="2">
        <v>46</v>
      </c>
    </row>
    <row r="4406" spans="1:10" x14ac:dyDescent="0.25">
      <c r="A4406" s="498" t="s">
        <v>865</v>
      </c>
      <c r="B4406" t="s">
        <v>865</v>
      </c>
      <c r="C4406" s="1" t="s">
        <v>5915</v>
      </c>
      <c r="D4406" t="s">
        <v>8393</v>
      </c>
      <c r="G4406" s="2" t="s">
        <v>5916</v>
      </c>
      <c r="H4406" s="1" t="s">
        <v>783</v>
      </c>
      <c r="I4406" s="2" t="s">
        <v>3752</v>
      </c>
      <c r="J4406" s="2">
        <v>45</v>
      </c>
    </row>
    <row r="4407" spans="1:10" x14ac:dyDescent="0.25">
      <c r="A4407" s="498" t="s">
        <v>865</v>
      </c>
      <c r="B4407" t="s">
        <v>865</v>
      </c>
      <c r="C4407" s="1" t="s">
        <v>5917</v>
      </c>
      <c r="D4407" t="s">
        <v>8393</v>
      </c>
      <c r="G4407" s="2" t="s">
        <v>5918</v>
      </c>
      <c r="H4407" s="1" t="s">
        <v>783</v>
      </c>
      <c r="I4407" s="2" t="s">
        <v>3752</v>
      </c>
      <c r="J4407" s="2">
        <v>45</v>
      </c>
    </row>
    <row r="4408" spans="1:10" x14ac:dyDescent="0.25">
      <c r="A4408" s="498" t="s">
        <v>865</v>
      </c>
      <c r="B4408" t="s">
        <v>865</v>
      </c>
      <c r="C4408" s="1" t="s">
        <v>5919</v>
      </c>
      <c r="D4408" t="s">
        <v>8391</v>
      </c>
      <c r="G4408" s="2" t="s">
        <v>5728</v>
      </c>
      <c r="H4408" s="1" t="s">
        <v>783</v>
      </c>
      <c r="I4408" s="2" t="s">
        <v>3752</v>
      </c>
      <c r="J4408" s="2">
        <v>48</v>
      </c>
    </row>
    <row r="4409" spans="1:10" x14ac:dyDescent="0.25">
      <c r="A4409" s="498" t="s">
        <v>865</v>
      </c>
      <c r="B4409" t="s">
        <v>865</v>
      </c>
      <c r="C4409" s="1" t="s">
        <v>5920</v>
      </c>
      <c r="D4409" t="s">
        <v>8393</v>
      </c>
      <c r="G4409" s="2" t="s">
        <v>5921</v>
      </c>
      <c r="H4409" s="1" t="s">
        <v>783</v>
      </c>
      <c r="I4409" s="2" t="s">
        <v>3752</v>
      </c>
      <c r="J4409" s="2">
        <v>45</v>
      </c>
    </row>
    <row r="4410" spans="1:10" x14ac:dyDescent="0.25">
      <c r="A4410" s="498" t="s">
        <v>865</v>
      </c>
      <c r="B4410" t="s">
        <v>865</v>
      </c>
      <c r="C4410" s="1" t="s">
        <v>5922</v>
      </c>
      <c r="D4410" t="s">
        <v>8394</v>
      </c>
      <c r="G4410" s="2" t="s">
        <v>5923</v>
      </c>
      <c r="H4410" s="1" t="s">
        <v>783</v>
      </c>
      <c r="I4410" s="2" t="s">
        <v>3752</v>
      </c>
      <c r="J4410" s="2">
        <v>46</v>
      </c>
    </row>
    <row r="4411" spans="1:10" x14ac:dyDescent="0.25">
      <c r="A4411" s="498" t="s">
        <v>865</v>
      </c>
      <c r="B4411" t="s">
        <v>865</v>
      </c>
      <c r="C4411" s="1" t="s">
        <v>5924</v>
      </c>
      <c r="D4411" t="s">
        <v>8394</v>
      </c>
      <c r="E4411" s="1" t="s">
        <v>5925</v>
      </c>
      <c r="G4411" s="2" t="s">
        <v>5926</v>
      </c>
      <c r="H4411" s="1" t="s">
        <v>783</v>
      </c>
      <c r="I4411" s="2" t="s">
        <v>3752</v>
      </c>
      <c r="J4411" s="2">
        <v>46</v>
      </c>
    </row>
    <row r="4412" spans="1:10" x14ac:dyDescent="0.25">
      <c r="A4412" s="498" t="s">
        <v>865</v>
      </c>
      <c r="B4412" t="s">
        <v>865</v>
      </c>
      <c r="C4412" s="1" t="s">
        <v>5927</v>
      </c>
      <c r="D4412" t="s">
        <v>8394</v>
      </c>
      <c r="E4412" s="1" t="s">
        <v>5928</v>
      </c>
      <c r="G4412" s="2" t="s">
        <v>5929</v>
      </c>
      <c r="H4412" s="1" t="s">
        <v>5348</v>
      </c>
      <c r="I4412" s="2" t="s">
        <v>5442</v>
      </c>
      <c r="J4412" s="2">
        <v>46</v>
      </c>
    </row>
    <row r="4413" spans="1:10" x14ac:dyDescent="0.25">
      <c r="A4413" s="498" t="s">
        <v>865</v>
      </c>
      <c r="B4413" t="s">
        <v>865</v>
      </c>
      <c r="C4413" s="1" t="s">
        <v>4764</v>
      </c>
      <c r="D4413" t="s">
        <v>8391</v>
      </c>
      <c r="G4413" s="2" t="s">
        <v>5930</v>
      </c>
      <c r="H4413" s="1" t="s">
        <v>924</v>
      </c>
      <c r="I4413" s="2" t="s">
        <v>5302</v>
      </c>
      <c r="J4413" s="2">
        <v>49</v>
      </c>
    </row>
    <row r="4414" spans="1:10" x14ac:dyDescent="0.25">
      <c r="A4414" s="498" t="s">
        <v>865</v>
      </c>
      <c r="B4414" t="s">
        <v>865</v>
      </c>
      <c r="C4414" s="1" t="s">
        <v>5931</v>
      </c>
      <c r="D4414" t="s">
        <v>8380</v>
      </c>
      <c r="G4414" s="2" t="s">
        <v>5932</v>
      </c>
      <c r="H4414" s="1" t="s">
        <v>924</v>
      </c>
      <c r="I4414" s="2" t="s">
        <v>5302</v>
      </c>
      <c r="J4414" s="2">
        <v>45</v>
      </c>
    </row>
    <row r="4415" spans="1:10" x14ac:dyDescent="0.25">
      <c r="A4415" s="498" t="s">
        <v>865</v>
      </c>
      <c r="B4415" t="s">
        <v>2</v>
      </c>
      <c r="C4415" s="1" t="s">
        <v>1027</v>
      </c>
      <c r="D4415" t="s">
        <v>8304</v>
      </c>
      <c r="E4415" s="1" t="s">
        <v>596</v>
      </c>
      <c r="G4415" s="2" t="s">
        <v>5933</v>
      </c>
      <c r="H4415" s="1" t="s">
        <v>5348</v>
      </c>
      <c r="I4415" s="2" t="s">
        <v>5442</v>
      </c>
      <c r="J4415" s="2">
        <v>50</v>
      </c>
    </row>
    <row r="4416" spans="1:10" x14ac:dyDescent="0.25">
      <c r="A4416" s="498" t="s">
        <v>865</v>
      </c>
      <c r="B4416" t="s">
        <v>865</v>
      </c>
      <c r="C4416" s="1" t="s">
        <v>464</v>
      </c>
      <c r="D4416" t="s">
        <v>8304</v>
      </c>
      <c r="G4416" s="2" t="s">
        <v>5934</v>
      </c>
      <c r="H4416" s="1" t="s">
        <v>783</v>
      </c>
      <c r="I4416" s="2" t="s">
        <v>3752</v>
      </c>
      <c r="J4416" s="2">
        <v>50</v>
      </c>
    </row>
    <row r="4417" spans="1:10" x14ac:dyDescent="0.25">
      <c r="A4417" s="498" t="s">
        <v>865</v>
      </c>
      <c r="B4417" t="s">
        <v>865</v>
      </c>
      <c r="C4417" s="1" t="s">
        <v>5935</v>
      </c>
      <c r="D4417" t="s">
        <v>8381</v>
      </c>
      <c r="E4417" s="1" t="s">
        <v>2000</v>
      </c>
      <c r="G4417" s="2" t="s">
        <v>5936</v>
      </c>
      <c r="H4417" s="1" t="s">
        <v>783</v>
      </c>
      <c r="I4417" s="2" t="s">
        <v>3752</v>
      </c>
      <c r="J4417" s="2">
        <v>52</v>
      </c>
    </row>
    <row r="4418" spans="1:10" x14ac:dyDescent="0.25">
      <c r="A4418" s="498" t="s">
        <v>865</v>
      </c>
      <c r="B4418" t="s">
        <v>865</v>
      </c>
      <c r="C4418" s="1" t="s">
        <v>5937</v>
      </c>
      <c r="D4418" t="s">
        <v>8304</v>
      </c>
      <c r="E4418" s="1" t="s">
        <v>5938</v>
      </c>
      <c r="G4418" s="2" t="s">
        <v>5205</v>
      </c>
      <c r="H4418" s="1" t="s">
        <v>783</v>
      </c>
      <c r="I4418" s="2" t="s">
        <v>3752</v>
      </c>
      <c r="J4418" s="2">
        <v>50</v>
      </c>
    </row>
    <row r="4419" spans="1:10" x14ac:dyDescent="0.25">
      <c r="A4419" s="498" t="s">
        <v>865</v>
      </c>
      <c r="B4419" t="s">
        <v>865</v>
      </c>
      <c r="C4419" s="1" t="s">
        <v>2805</v>
      </c>
      <c r="D4419" t="s">
        <v>8373</v>
      </c>
      <c r="G4419" s="2" t="s">
        <v>5426</v>
      </c>
      <c r="H4419" s="1" t="s">
        <v>783</v>
      </c>
      <c r="I4419" s="2" t="s">
        <v>3752</v>
      </c>
      <c r="J4419" s="2">
        <v>51</v>
      </c>
    </row>
    <row r="4420" spans="1:10" x14ac:dyDescent="0.25">
      <c r="A4420" s="498" t="s">
        <v>865</v>
      </c>
      <c r="B4420" t="s">
        <v>865</v>
      </c>
      <c r="C4420" s="1" t="s">
        <v>5939</v>
      </c>
      <c r="D4420" t="s">
        <v>8304</v>
      </c>
      <c r="E4420" s="1" t="s">
        <v>5940</v>
      </c>
      <c r="G4420" s="2" t="s">
        <v>5429</v>
      </c>
      <c r="H4420" s="1" t="s">
        <v>783</v>
      </c>
      <c r="I4420" s="2" t="s">
        <v>3752</v>
      </c>
      <c r="J4420" s="2">
        <v>50</v>
      </c>
    </row>
    <row r="4421" spans="1:10" x14ac:dyDescent="0.25">
      <c r="A4421" s="498" t="s">
        <v>865</v>
      </c>
      <c r="B4421" t="s">
        <v>865</v>
      </c>
      <c r="C4421" s="1" t="s">
        <v>5941</v>
      </c>
      <c r="D4421" t="s">
        <v>1660</v>
      </c>
      <c r="G4421" s="2" t="s">
        <v>5612</v>
      </c>
      <c r="H4421" s="1" t="s">
        <v>783</v>
      </c>
      <c r="I4421" s="2" t="s">
        <v>3752</v>
      </c>
      <c r="J4421" s="2">
        <v>54</v>
      </c>
    </row>
    <row r="4422" spans="1:10" x14ac:dyDescent="0.25">
      <c r="A4422" s="498" t="s">
        <v>865</v>
      </c>
      <c r="B4422" t="s">
        <v>865</v>
      </c>
      <c r="C4422" s="1" t="s">
        <v>5942</v>
      </c>
      <c r="D4422" t="s">
        <v>8373</v>
      </c>
      <c r="E4422" s="1" t="s">
        <v>5943</v>
      </c>
      <c r="G4422" s="2" t="s">
        <v>5944</v>
      </c>
      <c r="H4422" s="1" t="s">
        <v>783</v>
      </c>
      <c r="I4422" s="2" t="s">
        <v>3752</v>
      </c>
      <c r="J4422" s="2">
        <v>51</v>
      </c>
    </row>
    <row r="4423" spans="1:10" x14ac:dyDescent="0.25">
      <c r="A4423" s="498" t="s">
        <v>865</v>
      </c>
      <c r="B4423" t="s">
        <v>865</v>
      </c>
      <c r="C4423" s="1" t="s">
        <v>5945</v>
      </c>
      <c r="D4423" t="s">
        <v>8304</v>
      </c>
      <c r="G4423" s="2" t="s">
        <v>5946</v>
      </c>
      <c r="H4423" s="1" t="s">
        <v>783</v>
      </c>
      <c r="I4423" s="2" t="s">
        <v>3752</v>
      </c>
      <c r="J4423" s="2">
        <v>50</v>
      </c>
    </row>
    <row r="4424" spans="1:10" x14ac:dyDescent="0.25">
      <c r="A4424" s="498" t="s">
        <v>865</v>
      </c>
      <c r="B4424" t="s">
        <v>865</v>
      </c>
      <c r="C4424" s="1" t="s">
        <v>5947</v>
      </c>
      <c r="D4424" t="s">
        <v>8381</v>
      </c>
      <c r="E4424" s="1" t="s">
        <v>1954</v>
      </c>
      <c r="G4424" s="2" t="s">
        <v>5948</v>
      </c>
      <c r="H4424" s="1" t="s">
        <v>783</v>
      </c>
      <c r="I4424" s="2" t="s">
        <v>3752</v>
      </c>
      <c r="J4424" s="2">
        <v>52</v>
      </c>
    </row>
    <row r="4425" spans="1:10" x14ac:dyDescent="0.25">
      <c r="A4425" s="498" t="s">
        <v>865</v>
      </c>
      <c r="B4425" t="s">
        <v>865</v>
      </c>
      <c r="C4425" s="1" t="s">
        <v>5949</v>
      </c>
      <c r="D4425" t="s">
        <v>8373</v>
      </c>
      <c r="G4425" s="2" t="s">
        <v>5950</v>
      </c>
      <c r="H4425" s="1" t="s">
        <v>5348</v>
      </c>
      <c r="I4425" s="2" t="s">
        <v>3985</v>
      </c>
      <c r="J4425" s="2">
        <v>52</v>
      </c>
    </row>
    <row r="4426" spans="1:10" x14ac:dyDescent="0.25">
      <c r="A4426" s="498" t="s">
        <v>865</v>
      </c>
      <c r="B4426" t="s">
        <v>865</v>
      </c>
      <c r="C4426" s="1" t="s">
        <v>5951</v>
      </c>
      <c r="D4426" t="s">
        <v>8304</v>
      </c>
      <c r="E4426" s="1" t="s">
        <v>837</v>
      </c>
      <c r="G4426" s="2" t="s">
        <v>5816</v>
      </c>
      <c r="H4426" s="1" t="s">
        <v>783</v>
      </c>
      <c r="I4426" s="2" t="s">
        <v>3752</v>
      </c>
      <c r="J4426" s="2">
        <v>50</v>
      </c>
    </row>
    <row r="4427" spans="1:10" x14ac:dyDescent="0.25">
      <c r="A4427" s="498" t="s">
        <v>865</v>
      </c>
      <c r="B4427" t="s">
        <v>865</v>
      </c>
      <c r="C4427" s="1" t="s">
        <v>5952</v>
      </c>
      <c r="D4427" t="s">
        <v>2350</v>
      </c>
      <c r="E4427" s="1" t="s">
        <v>5953</v>
      </c>
      <c r="G4427" s="2" t="s">
        <v>5954</v>
      </c>
      <c r="H4427" s="1" t="s">
        <v>783</v>
      </c>
      <c r="I4427" s="2" t="s">
        <v>3752</v>
      </c>
      <c r="J4427" s="2">
        <v>53</v>
      </c>
    </row>
    <row r="4428" spans="1:10" x14ac:dyDescent="0.25">
      <c r="A4428" s="498" t="s">
        <v>865</v>
      </c>
      <c r="B4428" t="s">
        <v>865</v>
      </c>
      <c r="C4428" s="1" t="s">
        <v>5955</v>
      </c>
      <c r="D4428" t="s">
        <v>8373</v>
      </c>
      <c r="E4428" s="1" t="s">
        <v>5956</v>
      </c>
      <c r="G4428" s="2" t="s">
        <v>5824</v>
      </c>
      <c r="H4428" s="1" t="s">
        <v>783</v>
      </c>
      <c r="I4428" s="2" t="s">
        <v>3752</v>
      </c>
      <c r="J4428" s="2">
        <v>51</v>
      </c>
    </row>
    <row r="4429" spans="1:10" x14ac:dyDescent="0.25">
      <c r="A4429" s="498" t="s">
        <v>865</v>
      </c>
      <c r="B4429" t="s">
        <v>865</v>
      </c>
      <c r="C4429" s="1" t="s">
        <v>1596</v>
      </c>
      <c r="D4429" t="s">
        <v>8373</v>
      </c>
      <c r="G4429" s="2" t="s">
        <v>5957</v>
      </c>
      <c r="H4429" s="1" t="s">
        <v>783</v>
      </c>
      <c r="I4429" s="2" t="s">
        <v>3752</v>
      </c>
      <c r="J4429" s="2">
        <v>51</v>
      </c>
    </row>
    <row r="4430" spans="1:10" x14ac:dyDescent="0.25">
      <c r="A4430" s="498" t="s">
        <v>865</v>
      </c>
      <c r="B4430" t="s">
        <v>865</v>
      </c>
      <c r="C4430" s="1" t="s">
        <v>5958</v>
      </c>
      <c r="D4430" t="s">
        <v>2350</v>
      </c>
      <c r="E4430" s="1" t="s">
        <v>5959</v>
      </c>
      <c r="G4430" s="2" t="s">
        <v>5960</v>
      </c>
      <c r="H4430" s="1" t="s">
        <v>5348</v>
      </c>
      <c r="I4430" s="2" t="s">
        <v>3985</v>
      </c>
      <c r="J4430" s="2">
        <v>53</v>
      </c>
    </row>
    <row r="4431" spans="1:10" x14ac:dyDescent="0.25">
      <c r="A4431" s="498" t="s">
        <v>865</v>
      </c>
      <c r="B4431" t="s">
        <v>865</v>
      </c>
      <c r="C4431" s="1" t="s">
        <v>5961</v>
      </c>
      <c r="D4431" t="s">
        <v>8304</v>
      </c>
      <c r="E4431" s="1" t="s">
        <v>5962</v>
      </c>
      <c r="G4431" s="2" t="s">
        <v>5659</v>
      </c>
      <c r="H4431" s="1" t="s">
        <v>5348</v>
      </c>
      <c r="I4431" s="2" t="s">
        <v>154</v>
      </c>
      <c r="J4431" s="2">
        <v>50</v>
      </c>
    </row>
    <row r="4432" spans="1:10" x14ac:dyDescent="0.25">
      <c r="A4432" s="498" t="s">
        <v>865</v>
      </c>
      <c r="B4432" t="s">
        <v>865</v>
      </c>
      <c r="C4432" s="1" t="s">
        <v>2825</v>
      </c>
      <c r="D4432" t="s">
        <v>2346</v>
      </c>
      <c r="E4432" s="1" t="s">
        <v>2826</v>
      </c>
      <c r="G4432" s="2" t="s">
        <v>5963</v>
      </c>
      <c r="H4432" s="1" t="s">
        <v>5348</v>
      </c>
      <c r="I4432" s="2" t="s">
        <v>5435</v>
      </c>
      <c r="J4432" s="2">
        <v>50</v>
      </c>
    </row>
    <row r="4433" spans="1:10" x14ac:dyDescent="0.25">
      <c r="A4433" s="498" t="s">
        <v>865</v>
      </c>
      <c r="B4433" t="s">
        <v>865</v>
      </c>
      <c r="C4433" s="1" t="s">
        <v>5964</v>
      </c>
      <c r="D4433" t="s">
        <v>8381</v>
      </c>
      <c r="E4433" s="1" t="s">
        <v>5965</v>
      </c>
      <c r="G4433" s="2" t="s">
        <v>5966</v>
      </c>
      <c r="H4433" s="1" t="s">
        <v>783</v>
      </c>
      <c r="I4433" s="2" t="s">
        <v>3752</v>
      </c>
      <c r="J4433" s="2">
        <v>52</v>
      </c>
    </row>
    <row r="4434" spans="1:10" x14ac:dyDescent="0.25">
      <c r="A4434" s="498" t="s">
        <v>865</v>
      </c>
      <c r="B4434" t="s">
        <v>865</v>
      </c>
      <c r="C4434" s="1" t="s">
        <v>5967</v>
      </c>
      <c r="D4434" t="s">
        <v>2350</v>
      </c>
      <c r="G4434" s="2" t="s">
        <v>5968</v>
      </c>
      <c r="H4434" s="1" t="s">
        <v>783</v>
      </c>
      <c r="I4434" s="2" t="s">
        <v>3752</v>
      </c>
      <c r="J4434" s="2">
        <v>53</v>
      </c>
    </row>
    <row r="4435" spans="1:10" x14ac:dyDescent="0.25">
      <c r="A4435" s="498" t="s">
        <v>865</v>
      </c>
      <c r="B4435" t="s">
        <v>865</v>
      </c>
      <c r="C4435" s="1" t="s">
        <v>5969</v>
      </c>
      <c r="D4435" t="s">
        <v>8373</v>
      </c>
      <c r="E4435" s="1" t="s">
        <v>5970</v>
      </c>
      <c r="G4435" s="2" t="s">
        <v>5971</v>
      </c>
      <c r="H4435" s="1" t="s">
        <v>783</v>
      </c>
      <c r="I4435" s="2" t="s">
        <v>3752</v>
      </c>
      <c r="J4435" s="2">
        <v>51</v>
      </c>
    </row>
    <row r="4436" spans="1:10" x14ac:dyDescent="0.25">
      <c r="A4436" s="498" t="s">
        <v>865</v>
      </c>
      <c r="B4436" t="s">
        <v>865</v>
      </c>
      <c r="C4436" s="1" t="s">
        <v>5972</v>
      </c>
      <c r="D4436" t="s">
        <v>8381</v>
      </c>
      <c r="G4436" s="2" t="s">
        <v>5973</v>
      </c>
      <c r="H4436" s="1" t="s">
        <v>783</v>
      </c>
      <c r="I4436" s="2" t="s">
        <v>3752</v>
      </c>
      <c r="J4436" s="2">
        <v>52</v>
      </c>
    </row>
    <row r="4437" spans="1:10" x14ac:dyDescent="0.25">
      <c r="A4437" s="498" t="s">
        <v>865</v>
      </c>
      <c r="B4437" t="s">
        <v>865</v>
      </c>
      <c r="C4437" s="1" t="s">
        <v>5974</v>
      </c>
      <c r="D4437" t="s">
        <v>8304</v>
      </c>
      <c r="E4437" s="1" t="s">
        <v>5975</v>
      </c>
      <c r="G4437" s="2" t="s">
        <v>5976</v>
      </c>
      <c r="H4437" s="1" t="s">
        <v>783</v>
      </c>
      <c r="I4437" s="2" t="s">
        <v>3752</v>
      </c>
      <c r="J4437" s="2">
        <v>50</v>
      </c>
    </row>
    <row r="4438" spans="1:10" x14ac:dyDescent="0.25">
      <c r="A4438" s="498" t="s">
        <v>865</v>
      </c>
      <c r="B4438" t="s">
        <v>865</v>
      </c>
      <c r="C4438" s="1" t="s">
        <v>5977</v>
      </c>
      <c r="D4438" t="s">
        <v>1660</v>
      </c>
      <c r="E4438" s="1" t="s">
        <v>5414</v>
      </c>
      <c r="G4438" s="2" t="s">
        <v>5978</v>
      </c>
      <c r="H4438" s="1" t="s">
        <v>783</v>
      </c>
      <c r="I4438" s="2" t="s">
        <v>3752</v>
      </c>
      <c r="J4438" s="2">
        <v>54</v>
      </c>
    </row>
    <row r="4439" spans="1:10" x14ac:dyDescent="0.25">
      <c r="A4439" s="498" t="s">
        <v>865</v>
      </c>
      <c r="B4439" t="s">
        <v>865</v>
      </c>
      <c r="C4439" s="1" t="s">
        <v>5979</v>
      </c>
      <c r="D4439" t="s">
        <v>8373</v>
      </c>
      <c r="G4439" s="2" t="s">
        <v>5980</v>
      </c>
      <c r="H4439" s="1" t="s">
        <v>5348</v>
      </c>
      <c r="I4439" s="2" t="s">
        <v>3985</v>
      </c>
      <c r="J4439" s="2">
        <v>51</v>
      </c>
    </row>
    <row r="4440" spans="1:10" x14ac:dyDescent="0.25">
      <c r="A4440" s="498" t="s">
        <v>865</v>
      </c>
      <c r="B4440" t="s">
        <v>865</v>
      </c>
      <c r="C4440" s="1" t="s">
        <v>1601</v>
      </c>
      <c r="D4440" t="s">
        <v>8304</v>
      </c>
      <c r="E4440" s="1" t="s">
        <v>5692</v>
      </c>
      <c r="G4440" s="2" t="s">
        <v>5981</v>
      </c>
      <c r="H4440" s="1" t="s">
        <v>783</v>
      </c>
      <c r="I4440" s="2" t="s">
        <v>3752</v>
      </c>
      <c r="J4440" s="2">
        <v>50</v>
      </c>
    </row>
    <row r="4441" spans="1:10" x14ac:dyDescent="0.25">
      <c r="A4441" s="498" t="s">
        <v>865</v>
      </c>
      <c r="B4441" t="s">
        <v>865</v>
      </c>
      <c r="C4441" s="1" t="s">
        <v>5982</v>
      </c>
      <c r="D4441" t="s">
        <v>8304</v>
      </c>
      <c r="E4441" s="1" t="s">
        <v>5983</v>
      </c>
      <c r="G4441" s="2" t="s">
        <v>5984</v>
      </c>
      <c r="H4441" s="1" t="s">
        <v>5348</v>
      </c>
      <c r="I4441" s="2" t="s">
        <v>331</v>
      </c>
      <c r="J4441" s="2">
        <v>50</v>
      </c>
    </row>
    <row r="4442" spans="1:10" x14ac:dyDescent="0.25">
      <c r="A4442" s="498" t="s">
        <v>865</v>
      </c>
      <c r="B4442" t="s">
        <v>865</v>
      </c>
      <c r="C4442" s="1" t="s">
        <v>5985</v>
      </c>
      <c r="D4442" t="s">
        <v>8304</v>
      </c>
      <c r="G4442" s="2" t="s">
        <v>5986</v>
      </c>
      <c r="H4442" s="1" t="s">
        <v>5353</v>
      </c>
      <c r="I4442" s="2" t="s">
        <v>718</v>
      </c>
      <c r="J4442" s="2">
        <v>51</v>
      </c>
    </row>
    <row r="4443" spans="1:10" x14ac:dyDescent="0.25">
      <c r="A4443" s="498" t="s">
        <v>865</v>
      </c>
      <c r="B4443" t="s">
        <v>865</v>
      </c>
      <c r="C4443" s="1" t="s">
        <v>5987</v>
      </c>
      <c r="D4443" t="s">
        <v>2350</v>
      </c>
      <c r="G4443" s="2" t="s">
        <v>5872</v>
      </c>
      <c r="H4443" s="1" t="s">
        <v>783</v>
      </c>
      <c r="I4443" s="2" t="s">
        <v>3752</v>
      </c>
      <c r="J4443" s="2">
        <v>53</v>
      </c>
    </row>
    <row r="4444" spans="1:10" x14ac:dyDescent="0.25">
      <c r="A4444" s="498" t="s">
        <v>865</v>
      </c>
      <c r="B4444" t="s">
        <v>865</v>
      </c>
      <c r="C4444" s="1" t="s">
        <v>5988</v>
      </c>
      <c r="D4444" t="s">
        <v>8373</v>
      </c>
      <c r="G4444" s="2" t="s">
        <v>5989</v>
      </c>
      <c r="H4444" s="1" t="s">
        <v>924</v>
      </c>
      <c r="I4444" s="2" t="s">
        <v>5302</v>
      </c>
      <c r="J4444" s="2">
        <v>51</v>
      </c>
    </row>
    <row r="4445" spans="1:10" x14ac:dyDescent="0.25">
      <c r="A4445" s="498" t="s">
        <v>865</v>
      </c>
      <c r="B4445" t="s">
        <v>865</v>
      </c>
      <c r="C4445" s="1" t="s">
        <v>5990</v>
      </c>
      <c r="D4445" t="s">
        <v>8381</v>
      </c>
      <c r="E4445" s="1" t="s">
        <v>5991</v>
      </c>
      <c r="G4445" s="2" t="s">
        <v>5992</v>
      </c>
      <c r="H4445" s="1" t="s">
        <v>783</v>
      </c>
      <c r="I4445" s="2" t="s">
        <v>3752</v>
      </c>
      <c r="J4445" s="2">
        <v>52</v>
      </c>
    </row>
    <row r="4446" spans="1:10" x14ac:dyDescent="0.25">
      <c r="A4446" s="498" t="s">
        <v>865</v>
      </c>
      <c r="B4446" t="s">
        <v>865</v>
      </c>
      <c r="C4446" s="1" t="s">
        <v>5993</v>
      </c>
      <c r="D4446" t="s">
        <v>1660</v>
      </c>
      <c r="G4446" s="2" t="s">
        <v>5994</v>
      </c>
      <c r="H4446" s="1" t="s">
        <v>783</v>
      </c>
      <c r="I4446" s="2" t="s">
        <v>3752</v>
      </c>
      <c r="J4446" s="2">
        <v>54</v>
      </c>
    </row>
    <row r="4447" spans="1:10" x14ac:dyDescent="0.25">
      <c r="A4447" s="498" t="s">
        <v>865</v>
      </c>
      <c r="B4447" t="s">
        <v>865</v>
      </c>
      <c r="C4447" s="1" t="s">
        <v>5995</v>
      </c>
      <c r="D4447" t="s">
        <v>2350</v>
      </c>
      <c r="G4447" s="2" t="s">
        <v>5996</v>
      </c>
      <c r="H4447" s="1" t="s">
        <v>783</v>
      </c>
      <c r="I4447" s="2" t="s">
        <v>3752</v>
      </c>
      <c r="J4447" s="2">
        <v>53</v>
      </c>
    </row>
    <row r="4448" spans="1:10" x14ac:dyDescent="0.25">
      <c r="A4448" s="498" t="s">
        <v>865</v>
      </c>
      <c r="B4448" t="s">
        <v>865</v>
      </c>
      <c r="C4448" s="1" t="s">
        <v>5997</v>
      </c>
      <c r="D4448" t="s">
        <v>8304</v>
      </c>
      <c r="E4448" s="1" t="s">
        <v>5998</v>
      </c>
      <c r="G4448" s="2" t="s">
        <v>5999</v>
      </c>
      <c r="H4448" s="1" t="s">
        <v>783</v>
      </c>
      <c r="I4448" s="2" t="s">
        <v>3752</v>
      </c>
      <c r="J4448" s="2">
        <v>50</v>
      </c>
    </row>
    <row r="4449" spans="1:10" x14ac:dyDescent="0.25">
      <c r="A4449" s="498" t="s">
        <v>865</v>
      </c>
      <c r="B4449" t="s">
        <v>865</v>
      </c>
      <c r="C4449" s="1" t="s">
        <v>6000</v>
      </c>
      <c r="D4449" t="s">
        <v>1660</v>
      </c>
      <c r="G4449" s="2" t="s">
        <v>6001</v>
      </c>
      <c r="H4449" s="1" t="s">
        <v>783</v>
      </c>
      <c r="I4449" s="2" t="s">
        <v>3752</v>
      </c>
      <c r="J4449" s="2">
        <v>54</v>
      </c>
    </row>
    <row r="4450" spans="1:10" x14ac:dyDescent="0.25">
      <c r="A4450" s="498" t="s">
        <v>865</v>
      </c>
      <c r="B4450" t="s">
        <v>865</v>
      </c>
      <c r="C4450" s="1" t="s">
        <v>6002</v>
      </c>
      <c r="D4450" t="s">
        <v>8304</v>
      </c>
      <c r="E4450" s="1" t="s">
        <v>6003</v>
      </c>
      <c r="G4450" s="2" t="s">
        <v>6004</v>
      </c>
      <c r="H4450" s="1" t="s">
        <v>783</v>
      </c>
      <c r="I4450" s="2" t="s">
        <v>3752</v>
      </c>
      <c r="J4450" s="2">
        <v>50</v>
      </c>
    </row>
    <row r="4451" spans="1:10" x14ac:dyDescent="0.25">
      <c r="A4451" s="498" t="s">
        <v>865</v>
      </c>
      <c r="B4451" t="s">
        <v>865</v>
      </c>
      <c r="C4451" s="1" t="s">
        <v>2850</v>
      </c>
      <c r="D4451" t="s">
        <v>8304</v>
      </c>
      <c r="E4451" s="1" t="s">
        <v>2851</v>
      </c>
      <c r="G4451" s="2" t="s">
        <v>6005</v>
      </c>
      <c r="H4451" s="1" t="s">
        <v>5348</v>
      </c>
      <c r="I4451" s="2" t="s">
        <v>5442</v>
      </c>
      <c r="J4451" s="2">
        <v>50</v>
      </c>
    </row>
    <row r="4452" spans="1:10" x14ac:dyDescent="0.25">
      <c r="A4452" s="498" t="s">
        <v>865</v>
      </c>
      <c r="B4452" t="s">
        <v>865</v>
      </c>
      <c r="C4452" s="1" t="s">
        <v>6006</v>
      </c>
      <c r="D4452" t="s">
        <v>8381</v>
      </c>
      <c r="G4452" s="2" t="s">
        <v>6007</v>
      </c>
      <c r="H4452" s="1" t="s">
        <v>783</v>
      </c>
      <c r="I4452" s="2" t="s">
        <v>3752</v>
      </c>
      <c r="J4452" s="2">
        <v>52</v>
      </c>
    </row>
    <row r="4453" spans="1:10" x14ac:dyDescent="0.25">
      <c r="A4453" s="498" t="s">
        <v>865</v>
      </c>
      <c r="B4453" t="s">
        <v>865</v>
      </c>
      <c r="C4453" s="1" t="s">
        <v>6008</v>
      </c>
      <c r="D4453" t="s">
        <v>8304</v>
      </c>
      <c r="G4453" s="2" t="s">
        <v>6009</v>
      </c>
      <c r="H4453" s="1" t="s">
        <v>924</v>
      </c>
      <c r="I4453" s="2" t="s">
        <v>5302</v>
      </c>
      <c r="J4453" s="2">
        <v>51</v>
      </c>
    </row>
    <row r="4454" spans="1:10" x14ac:dyDescent="0.25">
      <c r="A4454" s="498" t="s">
        <v>865</v>
      </c>
      <c r="B4454" t="s">
        <v>865</v>
      </c>
      <c r="C4454" s="1" t="s">
        <v>6010</v>
      </c>
      <c r="D4454" t="s">
        <v>8304</v>
      </c>
      <c r="G4454" s="2" t="s">
        <v>6011</v>
      </c>
      <c r="H4454" s="1" t="s">
        <v>783</v>
      </c>
      <c r="I4454" s="2" t="s">
        <v>3752</v>
      </c>
      <c r="J4454" s="2">
        <v>50</v>
      </c>
    </row>
    <row r="4455" spans="1:10" x14ac:dyDescent="0.25">
      <c r="A4455" s="498" t="s">
        <v>865</v>
      </c>
      <c r="B4455" t="s">
        <v>865</v>
      </c>
      <c r="C4455" s="1" t="s">
        <v>6012</v>
      </c>
      <c r="D4455" t="s">
        <v>8373</v>
      </c>
      <c r="G4455" s="2" t="s">
        <v>6013</v>
      </c>
      <c r="H4455" s="1" t="s">
        <v>783</v>
      </c>
      <c r="I4455" s="2" t="s">
        <v>3752</v>
      </c>
      <c r="J4455" s="2">
        <v>51</v>
      </c>
    </row>
    <row r="4456" spans="1:10" x14ac:dyDescent="0.25">
      <c r="A4456" s="498" t="s">
        <v>865</v>
      </c>
      <c r="B4456" t="s">
        <v>865</v>
      </c>
      <c r="C4456" s="1" t="s">
        <v>6014</v>
      </c>
      <c r="D4456" t="s">
        <v>8304</v>
      </c>
      <c r="G4456" s="2" t="s">
        <v>6015</v>
      </c>
      <c r="H4456" s="1" t="s">
        <v>783</v>
      </c>
      <c r="I4456" s="2" t="s">
        <v>3752</v>
      </c>
      <c r="J4456" s="2">
        <v>50</v>
      </c>
    </row>
    <row r="4457" spans="1:10" x14ac:dyDescent="0.25">
      <c r="A4457" s="498" t="s">
        <v>865</v>
      </c>
      <c r="B4457" t="s">
        <v>865</v>
      </c>
      <c r="C4457" s="1" t="s">
        <v>6016</v>
      </c>
      <c r="D4457" t="s">
        <v>2350</v>
      </c>
      <c r="G4457" s="2" t="s">
        <v>6017</v>
      </c>
      <c r="H4457" s="1" t="s">
        <v>783</v>
      </c>
      <c r="I4457" s="2" t="s">
        <v>3752</v>
      </c>
      <c r="J4457" s="2">
        <v>53</v>
      </c>
    </row>
    <row r="4458" spans="1:10" x14ac:dyDescent="0.25">
      <c r="A4458" s="498" t="s">
        <v>865</v>
      </c>
      <c r="B4458" t="s">
        <v>865</v>
      </c>
      <c r="C4458" s="1" t="s">
        <v>6018</v>
      </c>
      <c r="D4458" t="s">
        <v>8304</v>
      </c>
      <c r="G4458" s="2" t="s">
        <v>6019</v>
      </c>
      <c r="H4458" s="1" t="s">
        <v>924</v>
      </c>
      <c r="I4458" s="2" t="s">
        <v>5302</v>
      </c>
      <c r="J4458" s="2">
        <v>51</v>
      </c>
    </row>
    <row r="4459" spans="1:10" x14ac:dyDescent="0.25">
      <c r="A4459" s="498" t="s">
        <v>865</v>
      </c>
      <c r="B4459" t="s">
        <v>865</v>
      </c>
      <c r="C4459" s="1" t="s">
        <v>6020</v>
      </c>
      <c r="D4459" t="s">
        <v>8304</v>
      </c>
      <c r="G4459" s="2" t="s">
        <v>6021</v>
      </c>
      <c r="H4459" s="1" t="s">
        <v>924</v>
      </c>
      <c r="I4459" s="2" t="s">
        <v>5302</v>
      </c>
      <c r="J4459" s="2">
        <v>51</v>
      </c>
    </row>
    <row r="4460" spans="1:10" x14ac:dyDescent="0.25">
      <c r="A4460" s="498" t="s">
        <v>865</v>
      </c>
      <c r="B4460" t="s">
        <v>865</v>
      </c>
      <c r="C4460" s="1" t="s">
        <v>6022</v>
      </c>
      <c r="D4460" t="s">
        <v>1660</v>
      </c>
      <c r="G4460" s="2" t="s">
        <v>6023</v>
      </c>
      <c r="H4460" s="1" t="s">
        <v>783</v>
      </c>
      <c r="I4460" s="2" t="s">
        <v>3752</v>
      </c>
      <c r="J4460" s="2">
        <v>54</v>
      </c>
    </row>
    <row r="4461" spans="1:10" x14ac:dyDescent="0.25">
      <c r="A4461" s="498" t="s">
        <v>865</v>
      </c>
      <c r="B4461" t="s">
        <v>865</v>
      </c>
      <c r="C4461" s="1" t="s">
        <v>6024</v>
      </c>
      <c r="D4461" t="s">
        <v>8304</v>
      </c>
      <c r="G4461" s="2" t="s">
        <v>6025</v>
      </c>
      <c r="H4461" s="1" t="s">
        <v>924</v>
      </c>
      <c r="I4461" s="2" t="s">
        <v>5302</v>
      </c>
      <c r="J4461" s="2">
        <v>51</v>
      </c>
    </row>
    <row r="4462" spans="1:10" x14ac:dyDescent="0.25">
      <c r="A4462" s="498" t="s">
        <v>865</v>
      </c>
      <c r="B4462" t="s">
        <v>865</v>
      </c>
      <c r="C4462" s="1" t="s">
        <v>6026</v>
      </c>
      <c r="D4462" t="s">
        <v>8381</v>
      </c>
      <c r="E4462" s="1" t="s">
        <v>6027</v>
      </c>
      <c r="G4462" s="2" t="s">
        <v>6028</v>
      </c>
      <c r="H4462" s="1" t="s">
        <v>783</v>
      </c>
      <c r="I4462" s="2" t="s">
        <v>3752</v>
      </c>
      <c r="J4462" s="2">
        <v>52</v>
      </c>
    </row>
    <row r="4463" spans="1:10" x14ac:dyDescent="0.25">
      <c r="A4463" s="498" t="s">
        <v>865</v>
      </c>
      <c r="B4463" t="s">
        <v>865</v>
      </c>
      <c r="C4463" s="1" t="s">
        <v>6029</v>
      </c>
      <c r="D4463" t="s">
        <v>8304</v>
      </c>
      <c r="E4463" s="1" t="s">
        <v>5870</v>
      </c>
      <c r="G4463" s="2" t="s">
        <v>6030</v>
      </c>
      <c r="H4463" s="1" t="s">
        <v>783</v>
      </c>
      <c r="I4463" s="2" t="s">
        <v>3752</v>
      </c>
      <c r="J4463" s="2">
        <v>50</v>
      </c>
    </row>
    <row r="4464" spans="1:10" x14ac:dyDescent="0.25">
      <c r="A4464" s="498" t="s">
        <v>865</v>
      </c>
      <c r="B4464" t="s">
        <v>12</v>
      </c>
      <c r="C4464" s="1" t="s">
        <v>1390</v>
      </c>
      <c r="D4464" t="s">
        <v>8374</v>
      </c>
      <c r="G4464" s="2" t="s">
        <v>6031</v>
      </c>
      <c r="H4464" s="1" t="s">
        <v>441</v>
      </c>
      <c r="I4464" s="2" t="s">
        <v>442</v>
      </c>
      <c r="J4464" s="2">
        <v>58</v>
      </c>
    </row>
    <row r="4465" spans="1:10" x14ac:dyDescent="0.25">
      <c r="A4465" s="498" t="s">
        <v>865</v>
      </c>
      <c r="B4465" t="s">
        <v>865</v>
      </c>
      <c r="C4465" s="1" t="s">
        <v>1614</v>
      </c>
      <c r="D4465" t="s">
        <v>8398</v>
      </c>
      <c r="G4465" s="2" t="s">
        <v>5161</v>
      </c>
      <c r="H4465" s="1" t="s">
        <v>783</v>
      </c>
      <c r="I4465" s="2" t="s">
        <v>3752</v>
      </c>
      <c r="J4465" s="2">
        <v>56</v>
      </c>
    </row>
    <row r="4466" spans="1:10" x14ac:dyDescent="0.25">
      <c r="A4466" s="498" t="s">
        <v>865</v>
      </c>
      <c r="B4466" t="s">
        <v>865</v>
      </c>
      <c r="C4466" s="1" t="s">
        <v>6032</v>
      </c>
      <c r="D4466" t="s">
        <v>8374</v>
      </c>
      <c r="E4466" s="1" t="s">
        <v>2000</v>
      </c>
      <c r="G4466" s="2" t="s">
        <v>6033</v>
      </c>
      <c r="H4466" s="1" t="s">
        <v>783</v>
      </c>
      <c r="I4466" s="2" t="s">
        <v>3752</v>
      </c>
      <c r="J4466" s="2">
        <v>58</v>
      </c>
    </row>
    <row r="4467" spans="1:10" x14ac:dyDescent="0.25">
      <c r="A4467" s="498" t="s">
        <v>865</v>
      </c>
      <c r="B4467" t="s">
        <v>865</v>
      </c>
      <c r="C4467" s="1" t="s">
        <v>2862</v>
      </c>
      <c r="D4467" t="s">
        <v>8374</v>
      </c>
      <c r="G4467" s="2" t="s">
        <v>6034</v>
      </c>
      <c r="H4467" s="1" t="s">
        <v>783</v>
      </c>
      <c r="I4467" s="2" t="s">
        <v>3752</v>
      </c>
      <c r="J4467" s="2">
        <v>58</v>
      </c>
    </row>
    <row r="4468" spans="1:10" x14ac:dyDescent="0.25">
      <c r="A4468" s="498" t="s">
        <v>865</v>
      </c>
      <c r="B4468" t="s">
        <v>865</v>
      </c>
      <c r="C4468" s="1" t="s">
        <v>1616</v>
      </c>
      <c r="D4468" t="s">
        <v>8375</v>
      </c>
      <c r="G4468" s="2" t="s">
        <v>6035</v>
      </c>
      <c r="H4468" s="1" t="s">
        <v>783</v>
      </c>
      <c r="I4468" s="2" t="s">
        <v>3752</v>
      </c>
      <c r="J4468" s="2">
        <v>55</v>
      </c>
    </row>
    <row r="4469" spans="1:10" x14ac:dyDescent="0.25">
      <c r="A4469" s="498" t="s">
        <v>865</v>
      </c>
      <c r="B4469" t="s">
        <v>865</v>
      </c>
      <c r="C4469" s="1" t="s">
        <v>1042</v>
      </c>
      <c r="D4469" t="s">
        <v>1626</v>
      </c>
      <c r="E4469" s="1" t="s">
        <v>539</v>
      </c>
      <c r="G4469" s="2" t="s">
        <v>5775</v>
      </c>
      <c r="H4469" s="1" t="s">
        <v>783</v>
      </c>
      <c r="I4469" s="2" t="s">
        <v>3752</v>
      </c>
      <c r="J4469" s="2">
        <v>59</v>
      </c>
    </row>
    <row r="4470" spans="1:10" x14ac:dyDescent="0.25">
      <c r="A4470" s="498" t="s">
        <v>865</v>
      </c>
      <c r="B4470" t="s">
        <v>865</v>
      </c>
      <c r="C4470" s="1" t="s">
        <v>6036</v>
      </c>
      <c r="D4470" t="s">
        <v>8375</v>
      </c>
      <c r="E4470" s="1" t="s">
        <v>2961</v>
      </c>
      <c r="G4470" s="2" t="s">
        <v>6037</v>
      </c>
      <c r="H4470" s="1" t="s">
        <v>783</v>
      </c>
      <c r="I4470" s="2" t="s">
        <v>3752</v>
      </c>
      <c r="J4470" s="2">
        <v>55</v>
      </c>
    </row>
    <row r="4471" spans="1:10" x14ac:dyDescent="0.25">
      <c r="A4471" s="498" t="s">
        <v>865</v>
      </c>
      <c r="B4471" t="s">
        <v>865</v>
      </c>
      <c r="C4471" s="1" t="s">
        <v>1919</v>
      </c>
      <c r="D4471" t="s">
        <v>8374</v>
      </c>
      <c r="E4471" s="1" t="s">
        <v>6038</v>
      </c>
      <c r="G4471" s="2" t="s">
        <v>6039</v>
      </c>
      <c r="H4471" s="1" t="s">
        <v>783</v>
      </c>
      <c r="I4471" s="2" t="s">
        <v>3752</v>
      </c>
      <c r="J4471" s="2">
        <v>58</v>
      </c>
    </row>
    <row r="4472" spans="1:10" x14ac:dyDescent="0.25">
      <c r="A4472" s="498" t="s">
        <v>865</v>
      </c>
      <c r="B4472" t="s">
        <v>865</v>
      </c>
      <c r="C4472" s="1" t="s">
        <v>6040</v>
      </c>
      <c r="D4472" t="s">
        <v>8374</v>
      </c>
      <c r="E4472" s="1" t="s">
        <v>6041</v>
      </c>
      <c r="G4472" s="2" t="s">
        <v>5615</v>
      </c>
      <c r="H4472" s="1" t="s">
        <v>5353</v>
      </c>
      <c r="I4472" s="2" t="s">
        <v>3752</v>
      </c>
      <c r="J4472" s="2">
        <v>59</v>
      </c>
    </row>
    <row r="4473" spans="1:10" x14ac:dyDescent="0.25">
      <c r="A4473" s="498" t="s">
        <v>865</v>
      </c>
      <c r="B4473" t="s">
        <v>865</v>
      </c>
      <c r="C4473" s="1" t="s">
        <v>482</v>
      </c>
      <c r="D4473" t="s">
        <v>8398</v>
      </c>
      <c r="G4473" s="2" t="s">
        <v>5454</v>
      </c>
      <c r="H4473" s="1" t="s">
        <v>924</v>
      </c>
      <c r="I4473" s="2" t="s">
        <v>5302</v>
      </c>
      <c r="J4473" s="2">
        <v>57</v>
      </c>
    </row>
    <row r="4474" spans="1:10" x14ac:dyDescent="0.25">
      <c r="A4474" s="498" t="s">
        <v>865</v>
      </c>
      <c r="B4474" t="s">
        <v>865</v>
      </c>
      <c r="C4474" s="1" t="s">
        <v>5941</v>
      </c>
      <c r="D4474" t="s">
        <v>1660</v>
      </c>
      <c r="G4474" s="2" t="s">
        <v>6042</v>
      </c>
      <c r="H4474" s="1" t="s">
        <v>924</v>
      </c>
      <c r="I4474" s="2" t="s">
        <v>5302</v>
      </c>
      <c r="J4474" s="2">
        <v>55</v>
      </c>
    </row>
    <row r="4475" spans="1:10" x14ac:dyDescent="0.25">
      <c r="A4475" s="498" t="s">
        <v>865</v>
      </c>
      <c r="B4475" t="s">
        <v>865</v>
      </c>
      <c r="C4475" s="1" t="s">
        <v>6043</v>
      </c>
      <c r="D4475" t="s">
        <v>8375</v>
      </c>
      <c r="E4475" s="1" t="s">
        <v>596</v>
      </c>
      <c r="G4475" s="2" t="s">
        <v>5825</v>
      </c>
      <c r="H4475" s="1" t="s">
        <v>5348</v>
      </c>
      <c r="I4475" s="2" t="s">
        <v>3985</v>
      </c>
      <c r="J4475" s="2">
        <v>55</v>
      </c>
    </row>
    <row r="4476" spans="1:10" x14ac:dyDescent="0.25">
      <c r="A4476" s="498" t="s">
        <v>865</v>
      </c>
      <c r="B4476" t="s">
        <v>865</v>
      </c>
      <c r="C4476" s="1" t="s">
        <v>6044</v>
      </c>
      <c r="D4476" t="s">
        <v>4285</v>
      </c>
      <c r="E4476" s="1" t="s">
        <v>6045</v>
      </c>
      <c r="G4476" s="2" t="s">
        <v>6046</v>
      </c>
      <c r="H4476" s="1" t="s">
        <v>5348</v>
      </c>
      <c r="I4476" s="2" t="s">
        <v>5442</v>
      </c>
      <c r="J4476" s="2">
        <v>57</v>
      </c>
    </row>
    <row r="4477" spans="1:10" x14ac:dyDescent="0.25">
      <c r="A4477" s="498" t="s">
        <v>865</v>
      </c>
      <c r="B4477" t="s">
        <v>865</v>
      </c>
      <c r="C4477" s="1" t="s">
        <v>2869</v>
      </c>
      <c r="D4477" t="s">
        <v>8374</v>
      </c>
      <c r="E4477" s="1" t="s">
        <v>596</v>
      </c>
      <c r="G4477" s="2" t="s">
        <v>5468</v>
      </c>
      <c r="H4477" s="1" t="s">
        <v>5348</v>
      </c>
      <c r="I4477" s="2" t="s">
        <v>3985</v>
      </c>
      <c r="J4477" s="2">
        <v>58</v>
      </c>
    </row>
    <row r="4478" spans="1:10" x14ac:dyDescent="0.25">
      <c r="A4478" s="498" t="s">
        <v>865</v>
      </c>
      <c r="B4478" t="s">
        <v>865</v>
      </c>
      <c r="C4478" s="1" t="s">
        <v>6047</v>
      </c>
      <c r="D4478" t="s">
        <v>8374</v>
      </c>
      <c r="E4478" s="1" t="s">
        <v>6048</v>
      </c>
      <c r="G4478" s="2" t="s">
        <v>6049</v>
      </c>
      <c r="H4478" s="1" t="s">
        <v>5348</v>
      </c>
      <c r="I4478" s="2" t="s">
        <v>3985</v>
      </c>
      <c r="J4478" s="2">
        <v>58</v>
      </c>
    </row>
    <row r="4479" spans="1:10" x14ac:dyDescent="0.25">
      <c r="A4479" s="498" t="s">
        <v>865</v>
      </c>
      <c r="B4479" t="s">
        <v>865</v>
      </c>
      <c r="C4479" s="1" t="s">
        <v>6050</v>
      </c>
      <c r="D4479" t="s">
        <v>8375</v>
      </c>
      <c r="E4479" s="1" t="s">
        <v>2867</v>
      </c>
      <c r="G4479" s="2" t="s">
        <v>6051</v>
      </c>
      <c r="H4479" s="1" t="s">
        <v>5348</v>
      </c>
      <c r="I4479" s="2" t="s">
        <v>5435</v>
      </c>
      <c r="J4479" s="2">
        <v>56</v>
      </c>
    </row>
    <row r="4480" spans="1:10" x14ac:dyDescent="0.25">
      <c r="A4480" s="498" t="s">
        <v>865</v>
      </c>
      <c r="B4480" t="s">
        <v>865</v>
      </c>
      <c r="C4480" s="1" t="s">
        <v>6052</v>
      </c>
      <c r="D4480" t="s">
        <v>4285</v>
      </c>
      <c r="E4480" s="1" t="s">
        <v>5777</v>
      </c>
      <c r="G4480" s="2" t="s">
        <v>6053</v>
      </c>
      <c r="H4480" s="1" t="s">
        <v>783</v>
      </c>
      <c r="I4480" s="2" t="s">
        <v>3752</v>
      </c>
      <c r="J4480" s="2">
        <v>57</v>
      </c>
    </row>
    <row r="4481" spans="1:10" x14ac:dyDescent="0.25">
      <c r="A4481" s="498" t="s">
        <v>865</v>
      </c>
      <c r="B4481" t="s">
        <v>865</v>
      </c>
      <c r="C4481" s="1" t="s">
        <v>6054</v>
      </c>
      <c r="D4481" t="s">
        <v>8398</v>
      </c>
      <c r="G4481" s="2" t="s">
        <v>6055</v>
      </c>
      <c r="H4481" s="1" t="s">
        <v>5348</v>
      </c>
      <c r="I4481" s="2" t="s">
        <v>5349</v>
      </c>
      <c r="J4481" s="2">
        <v>56</v>
      </c>
    </row>
    <row r="4482" spans="1:10" x14ac:dyDescent="0.25">
      <c r="A4482" s="498" t="s">
        <v>865</v>
      </c>
      <c r="B4482" t="s">
        <v>865</v>
      </c>
      <c r="C4482" s="1" t="s">
        <v>6056</v>
      </c>
      <c r="D4482" t="s">
        <v>4285</v>
      </c>
      <c r="G4482" s="2" t="s">
        <v>5966</v>
      </c>
      <c r="H4482" s="1" t="s">
        <v>783</v>
      </c>
      <c r="I4482" s="2" t="s">
        <v>3752</v>
      </c>
      <c r="J4482" s="2">
        <v>57</v>
      </c>
    </row>
    <row r="4483" spans="1:10" x14ac:dyDescent="0.25">
      <c r="A4483" s="498" t="s">
        <v>865</v>
      </c>
      <c r="B4483" t="s">
        <v>865</v>
      </c>
      <c r="C4483" s="1" t="s">
        <v>6057</v>
      </c>
      <c r="D4483" t="s">
        <v>8375</v>
      </c>
      <c r="E4483" s="1" t="s">
        <v>6058</v>
      </c>
      <c r="G4483" s="2" t="s">
        <v>6059</v>
      </c>
      <c r="H4483" s="1" t="s">
        <v>783</v>
      </c>
      <c r="I4483" s="2" t="s">
        <v>3752</v>
      </c>
      <c r="J4483" s="2">
        <v>55</v>
      </c>
    </row>
    <row r="4484" spans="1:10" x14ac:dyDescent="0.25">
      <c r="A4484" s="498" t="s">
        <v>865</v>
      </c>
      <c r="B4484" t="s">
        <v>865</v>
      </c>
      <c r="C4484" s="1" t="s">
        <v>6060</v>
      </c>
      <c r="D4484" t="s">
        <v>8374</v>
      </c>
      <c r="G4484" s="2" t="s">
        <v>5267</v>
      </c>
      <c r="H4484" s="1" t="s">
        <v>783</v>
      </c>
      <c r="I4484" s="2" t="s">
        <v>3752</v>
      </c>
      <c r="J4484" s="2">
        <v>58</v>
      </c>
    </row>
    <row r="4485" spans="1:10" x14ac:dyDescent="0.25">
      <c r="A4485" s="498" t="s">
        <v>865</v>
      </c>
      <c r="B4485" t="s">
        <v>865</v>
      </c>
      <c r="C4485" s="1" t="s">
        <v>6061</v>
      </c>
      <c r="D4485" t="s">
        <v>8375</v>
      </c>
      <c r="E4485" s="1" t="s">
        <v>6062</v>
      </c>
      <c r="G4485" s="2" t="s">
        <v>6063</v>
      </c>
      <c r="H4485" s="1" t="s">
        <v>783</v>
      </c>
      <c r="I4485" s="2" t="s">
        <v>3752</v>
      </c>
      <c r="J4485" s="2">
        <v>55</v>
      </c>
    </row>
    <row r="4486" spans="1:10" x14ac:dyDescent="0.25">
      <c r="A4486" s="498" t="s">
        <v>865</v>
      </c>
      <c r="B4486" t="s">
        <v>865</v>
      </c>
      <c r="C4486" s="1" t="s">
        <v>6064</v>
      </c>
      <c r="D4486" t="s">
        <v>1626</v>
      </c>
      <c r="E4486" s="1" t="s">
        <v>5991</v>
      </c>
      <c r="G4486" s="2" t="s">
        <v>6065</v>
      </c>
      <c r="H4486" s="1" t="s">
        <v>783</v>
      </c>
      <c r="I4486" s="2" t="s">
        <v>3752</v>
      </c>
      <c r="J4486" s="2">
        <v>59</v>
      </c>
    </row>
    <row r="4487" spans="1:10" x14ac:dyDescent="0.25">
      <c r="A4487" s="498" t="s">
        <v>865</v>
      </c>
      <c r="B4487" t="s">
        <v>865</v>
      </c>
      <c r="C4487" s="1" t="s">
        <v>6066</v>
      </c>
      <c r="D4487" t="s">
        <v>1626</v>
      </c>
      <c r="E4487" s="1" t="s">
        <v>6067</v>
      </c>
      <c r="G4487" s="2" t="s">
        <v>6068</v>
      </c>
      <c r="H4487" s="1" t="s">
        <v>783</v>
      </c>
      <c r="I4487" s="2" t="s">
        <v>3752</v>
      </c>
      <c r="J4487" s="2">
        <v>59</v>
      </c>
    </row>
    <row r="4488" spans="1:10" x14ac:dyDescent="0.25">
      <c r="A4488" s="498" t="s">
        <v>865</v>
      </c>
      <c r="B4488" t="s">
        <v>865</v>
      </c>
      <c r="C4488" s="1" t="s">
        <v>6069</v>
      </c>
      <c r="D4488" t="s">
        <v>8375</v>
      </c>
      <c r="G4488" s="2" t="s">
        <v>6070</v>
      </c>
      <c r="H4488" s="1" t="s">
        <v>783</v>
      </c>
      <c r="I4488" s="2" t="s">
        <v>3752</v>
      </c>
      <c r="J4488" s="2">
        <v>55</v>
      </c>
    </row>
    <row r="4489" spans="1:10" x14ac:dyDescent="0.25">
      <c r="A4489" s="498" t="s">
        <v>865</v>
      </c>
      <c r="B4489" t="s">
        <v>865</v>
      </c>
      <c r="C4489" s="1" t="s">
        <v>6071</v>
      </c>
      <c r="D4489" t="s">
        <v>8375</v>
      </c>
      <c r="G4489" s="2" t="s">
        <v>6072</v>
      </c>
      <c r="H4489" s="1" t="s">
        <v>783</v>
      </c>
      <c r="I4489" s="2" t="s">
        <v>3752</v>
      </c>
      <c r="J4489" s="2">
        <v>55</v>
      </c>
    </row>
    <row r="4490" spans="1:10" x14ac:dyDescent="0.25">
      <c r="A4490" s="498" t="s">
        <v>865</v>
      </c>
      <c r="B4490" t="s">
        <v>865</v>
      </c>
      <c r="C4490" s="1" t="s">
        <v>6073</v>
      </c>
      <c r="D4490" t="s">
        <v>8375</v>
      </c>
      <c r="E4490" s="1" t="s">
        <v>6074</v>
      </c>
      <c r="G4490" s="2" t="s">
        <v>6075</v>
      </c>
      <c r="H4490" s="1" t="s">
        <v>783</v>
      </c>
      <c r="I4490" s="2" t="s">
        <v>3752</v>
      </c>
      <c r="J4490" s="2">
        <v>55</v>
      </c>
    </row>
    <row r="4491" spans="1:10" x14ac:dyDescent="0.25">
      <c r="A4491" s="498" t="s">
        <v>865</v>
      </c>
      <c r="B4491" t="s">
        <v>865</v>
      </c>
      <c r="C4491" s="1" t="s">
        <v>1619</v>
      </c>
      <c r="D4491" t="s">
        <v>8398</v>
      </c>
      <c r="E4491" s="1" t="s">
        <v>6076</v>
      </c>
      <c r="G4491" s="2" t="s">
        <v>6077</v>
      </c>
      <c r="H4491" s="1" t="s">
        <v>783</v>
      </c>
      <c r="I4491" s="2" t="s">
        <v>3752</v>
      </c>
      <c r="J4491" s="2">
        <v>56</v>
      </c>
    </row>
    <row r="4492" spans="1:10" x14ac:dyDescent="0.25">
      <c r="A4492" s="498" t="s">
        <v>865</v>
      </c>
      <c r="B4492" t="s">
        <v>865</v>
      </c>
      <c r="C4492" s="1" t="s">
        <v>6078</v>
      </c>
      <c r="D4492" t="s">
        <v>1626</v>
      </c>
      <c r="E4492" s="1" t="s">
        <v>5881</v>
      </c>
      <c r="G4492" s="2" t="s">
        <v>6079</v>
      </c>
      <c r="H4492" s="1" t="s">
        <v>783</v>
      </c>
      <c r="I4492" s="2" t="s">
        <v>3752</v>
      </c>
      <c r="J4492" s="2">
        <v>59</v>
      </c>
    </row>
    <row r="4493" spans="1:10" x14ac:dyDescent="0.25">
      <c r="A4493" s="498" t="s">
        <v>865</v>
      </c>
      <c r="B4493" t="s">
        <v>865</v>
      </c>
      <c r="C4493" s="1" t="s">
        <v>6080</v>
      </c>
      <c r="D4493" t="s">
        <v>4285</v>
      </c>
      <c r="E4493" s="1" t="s">
        <v>6081</v>
      </c>
      <c r="G4493" s="2" t="s">
        <v>6082</v>
      </c>
      <c r="H4493" s="1" t="s">
        <v>783</v>
      </c>
      <c r="I4493" s="2" t="s">
        <v>3752</v>
      </c>
      <c r="J4493" s="2">
        <v>57</v>
      </c>
    </row>
    <row r="4494" spans="1:10" x14ac:dyDescent="0.25">
      <c r="A4494" s="498" t="s">
        <v>865</v>
      </c>
      <c r="B4494" t="s">
        <v>865</v>
      </c>
      <c r="C4494" s="1" t="s">
        <v>6083</v>
      </c>
      <c r="D4494" t="s">
        <v>1626</v>
      </c>
      <c r="G4494" s="2" t="s">
        <v>6084</v>
      </c>
      <c r="H4494" s="1" t="s">
        <v>783</v>
      </c>
      <c r="I4494" s="2" t="s">
        <v>3752</v>
      </c>
      <c r="J4494" s="2">
        <v>59</v>
      </c>
    </row>
    <row r="4495" spans="1:10" x14ac:dyDescent="0.25">
      <c r="A4495" s="498" t="s">
        <v>865</v>
      </c>
      <c r="B4495" t="s">
        <v>865</v>
      </c>
      <c r="C4495" s="1" t="s">
        <v>6085</v>
      </c>
      <c r="D4495" t="s">
        <v>4285</v>
      </c>
      <c r="G4495" s="2" t="s">
        <v>6086</v>
      </c>
      <c r="H4495" s="1" t="s">
        <v>783</v>
      </c>
      <c r="I4495" s="2" t="s">
        <v>3752</v>
      </c>
      <c r="J4495" s="2">
        <v>57</v>
      </c>
    </row>
    <row r="4496" spans="1:10" x14ac:dyDescent="0.25">
      <c r="A4496" s="498" t="s">
        <v>865</v>
      </c>
      <c r="B4496" t="s">
        <v>865</v>
      </c>
      <c r="C4496" s="1" t="s">
        <v>6087</v>
      </c>
      <c r="D4496" t="s">
        <v>8375</v>
      </c>
      <c r="G4496" s="2" t="s">
        <v>6088</v>
      </c>
      <c r="H4496" s="1" t="s">
        <v>783</v>
      </c>
      <c r="I4496" s="2" t="s">
        <v>3752</v>
      </c>
      <c r="J4496" s="2">
        <v>55</v>
      </c>
    </row>
    <row r="4497" spans="1:10" x14ac:dyDescent="0.25">
      <c r="A4497" s="498" t="s">
        <v>865</v>
      </c>
      <c r="B4497" t="s">
        <v>865</v>
      </c>
      <c r="C4497" s="1" t="s">
        <v>6089</v>
      </c>
      <c r="D4497" t="s">
        <v>1626</v>
      </c>
      <c r="E4497" s="1" t="s">
        <v>6090</v>
      </c>
      <c r="G4497" s="2" t="s">
        <v>6091</v>
      </c>
      <c r="H4497" s="1" t="s">
        <v>783</v>
      </c>
      <c r="I4497" s="2" t="s">
        <v>3752</v>
      </c>
      <c r="J4497" s="2">
        <v>59</v>
      </c>
    </row>
    <row r="4498" spans="1:10" x14ac:dyDescent="0.25">
      <c r="A4498" s="498" t="s">
        <v>865</v>
      </c>
      <c r="B4498" t="s">
        <v>865</v>
      </c>
      <c r="C4498" s="1" t="s">
        <v>6092</v>
      </c>
      <c r="D4498" t="s">
        <v>4285</v>
      </c>
      <c r="E4498" s="1" t="s">
        <v>6093</v>
      </c>
      <c r="G4498" s="2" t="s">
        <v>6094</v>
      </c>
      <c r="H4498" s="1" t="s">
        <v>783</v>
      </c>
      <c r="I4498" s="2" t="s">
        <v>3752</v>
      </c>
      <c r="J4498" s="2">
        <v>57</v>
      </c>
    </row>
    <row r="4499" spans="1:10" x14ac:dyDescent="0.25">
      <c r="A4499" s="498" t="s">
        <v>865</v>
      </c>
      <c r="B4499" t="s">
        <v>865</v>
      </c>
      <c r="C4499" s="1" t="s">
        <v>6095</v>
      </c>
      <c r="D4499" t="s">
        <v>8374</v>
      </c>
      <c r="G4499" s="2" t="s">
        <v>6096</v>
      </c>
      <c r="H4499" s="1" t="s">
        <v>924</v>
      </c>
      <c r="I4499" s="2" t="s">
        <v>5302</v>
      </c>
      <c r="J4499" s="2">
        <v>59</v>
      </c>
    </row>
    <row r="4500" spans="1:10" x14ac:dyDescent="0.25">
      <c r="A4500" s="498" t="s">
        <v>865</v>
      </c>
      <c r="B4500" t="s">
        <v>865</v>
      </c>
      <c r="C4500" s="1" t="s">
        <v>6097</v>
      </c>
      <c r="D4500" t="s">
        <v>8375</v>
      </c>
      <c r="G4500" s="2" t="s">
        <v>6098</v>
      </c>
      <c r="H4500" s="1" t="s">
        <v>924</v>
      </c>
      <c r="I4500" s="2" t="s">
        <v>5302</v>
      </c>
      <c r="J4500" s="2">
        <v>56</v>
      </c>
    </row>
    <row r="4501" spans="1:10" x14ac:dyDescent="0.25">
      <c r="A4501" s="498" t="s">
        <v>865</v>
      </c>
      <c r="B4501" t="s">
        <v>865</v>
      </c>
      <c r="C4501" s="1" t="s">
        <v>2876</v>
      </c>
      <c r="D4501" t="s">
        <v>8374</v>
      </c>
      <c r="E4501" s="1" t="s">
        <v>6099</v>
      </c>
      <c r="G4501" s="2" t="s">
        <v>6100</v>
      </c>
      <c r="H4501" s="1" t="s">
        <v>5348</v>
      </c>
      <c r="I4501" s="2" t="s">
        <v>3985</v>
      </c>
      <c r="J4501" s="2">
        <v>59</v>
      </c>
    </row>
    <row r="4502" spans="1:10" x14ac:dyDescent="0.25">
      <c r="A4502" s="498" t="s">
        <v>865</v>
      </c>
      <c r="B4502" t="s">
        <v>865</v>
      </c>
      <c r="C4502" s="1" t="s">
        <v>6101</v>
      </c>
      <c r="D4502" t="s">
        <v>4285</v>
      </c>
      <c r="G4502" s="2" t="s">
        <v>6102</v>
      </c>
      <c r="H4502" s="1" t="s">
        <v>783</v>
      </c>
      <c r="I4502" s="2" t="s">
        <v>3752</v>
      </c>
      <c r="J4502" s="2">
        <v>57</v>
      </c>
    </row>
    <row r="4503" spans="1:10" x14ac:dyDescent="0.25">
      <c r="A4503" s="498" t="s">
        <v>865</v>
      </c>
      <c r="B4503" t="s">
        <v>865</v>
      </c>
      <c r="C4503" s="1" t="s">
        <v>6103</v>
      </c>
      <c r="D4503" t="s">
        <v>8374</v>
      </c>
      <c r="G4503" s="2" t="s">
        <v>6104</v>
      </c>
      <c r="H4503" s="1" t="s">
        <v>783</v>
      </c>
      <c r="I4503" s="2" t="s">
        <v>3752</v>
      </c>
      <c r="J4503" s="2">
        <v>58</v>
      </c>
    </row>
    <row r="4504" spans="1:10" x14ac:dyDescent="0.25">
      <c r="A4504" s="498" t="s">
        <v>865</v>
      </c>
      <c r="B4504" t="s">
        <v>865</v>
      </c>
      <c r="C4504" s="1" t="s">
        <v>6105</v>
      </c>
      <c r="D4504" t="s">
        <v>1626</v>
      </c>
      <c r="G4504" s="2" t="s">
        <v>6106</v>
      </c>
      <c r="H4504" s="1" t="s">
        <v>783</v>
      </c>
      <c r="I4504" s="2" t="s">
        <v>3752</v>
      </c>
      <c r="J4504" s="2">
        <v>59</v>
      </c>
    </row>
    <row r="4505" spans="1:10" x14ac:dyDescent="0.25">
      <c r="A4505" s="498" t="s">
        <v>865</v>
      </c>
      <c r="B4505" t="s">
        <v>28</v>
      </c>
      <c r="C4505" s="1" t="s">
        <v>6107</v>
      </c>
      <c r="D4505" t="s">
        <v>8377</v>
      </c>
      <c r="E4505" s="1" t="s">
        <v>2000</v>
      </c>
      <c r="G4505" s="2" t="s">
        <v>5794</v>
      </c>
      <c r="H4505" s="1" t="s">
        <v>783</v>
      </c>
      <c r="I4505" s="2" t="s">
        <v>3752</v>
      </c>
      <c r="J4505" s="2">
        <v>63</v>
      </c>
    </row>
    <row r="4506" spans="1:10" x14ac:dyDescent="0.25">
      <c r="A4506" s="498" t="s">
        <v>865</v>
      </c>
      <c r="B4506" t="s">
        <v>865</v>
      </c>
      <c r="C4506" s="1" t="s">
        <v>6108</v>
      </c>
      <c r="D4506" t="s">
        <v>1724</v>
      </c>
      <c r="G4506" s="2" t="s">
        <v>5629</v>
      </c>
      <c r="H4506" s="1" t="s">
        <v>5348</v>
      </c>
      <c r="I4506" s="2" t="s">
        <v>5442</v>
      </c>
      <c r="J4506" s="2">
        <v>64</v>
      </c>
    </row>
    <row r="4507" spans="1:10" x14ac:dyDescent="0.25">
      <c r="A4507" s="498" t="s">
        <v>865</v>
      </c>
      <c r="B4507" t="s">
        <v>865</v>
      </c>
      <c r="C4507" s="1" t="s">
        <v>6109</v>
      </c>
      <c r="D4507" t="s">
        <v>8377</v>
      </c>
      <c r="G4507" s="2" t="s">
        <v>5825</v>
      </c>
      <c r="H4507" s="1" t="s">
        <v>783</v>
      </c>
      <c r="I4507" s="2" t="s">
        <v>3752</v>
      </c>
      <c r="J4507" s="2">
        <v>63</v>
      </c>
    </row>
    <row r="4508" spans="1:10" x14ac:dyDescent="0.25">
      <c r="A4508" s="498" t="s">
        <v>865</v>
      </c>
      <c r="B4508" t="s">
        <v>865</v>
      </c>
      <c r="C4508" s="1" t="s">
        <v>1624</v>
      </c>
      <c r="D4508" t="s">
        <v>1724</v>
      </c>
      <c r="E4508" s="1" t="s">
        <v>6110</v>
      </c>
      <c r="G4508" s="2" t="s">
        <v>6111</v>
      </c>
      <c r="H4508" s="1" t="s">
        <v>783</v>
      </c>
      <c r="I4508" s="2" t="s">
        <v>3752</v>
      </c>
      <c r="J4508" s="2">
        <v>64</v>
      </c>
    </row>
    <row r="4509" spans="1:10" x14ac:dyDescent="0.25">
      <c r="A4509" s="498" t="s">
        <v>865</v>
      </c>
      <c r="B4509" t="s">
        <v>865</v>
      </c>
      <c r="C4509" s="1" t="s">
        <v>1630</v>
      </c>
      <c r="D4509" t="s">
        <v>8377</v>
      </c>
      <c r="G4509" s="2" t="s">
        <v>6112</v>
      </c>
      <c r="H4509" s="1" t="s">
        <v>783</v>
      </c>
      <c r="I4509" s="2" t="s">
        <v>3752</v>
      </c>
      <c r="J4509" s="2">
        <v>63</v>
      </c>
    </row>
    <row r="4510" spans="1:10" x14ac:dyDescent="0.25">
      <c r="A4510" s="498" t="s">
        <v>865</v>
      </c>
      <c r="B4510" t="s">
        <v>865</v>
      </c>
      <c r="C4510" s="1" t="s">
        <v>2321</v>
      </c>
      <c r="D4510" t="s">
        <v>8376</v>
      </c>
      <c r="E4510" s="1" t="s">
        <v>6113</v>
      </c>
      <c r="G4510" s="2" t="s">
        <v>6114</v>
      </c>
      <c r="H4510" s="1" t="s">
        <v>783</v>
      </c>
      <c r="I4510" s="2" t="s">
        <v>3752</v>
      </c>
      <c r="J4510" s="2">
        <v>60</v>
      </c>
    </row>
    <row r="4511" spans="1:10" x14ac:dyDescent="0.25">
      <c r="A4511" s="498" t="s">
        <v>865</v>
      </c>
      <c r="B4511" t="s">
        <v>865</v>
      </c>
      <c r="C4511" s="1" t="s">
        <v>2890</v>
      </c>
      <c r="D4511" t="s">
        <v>8392</v>
      </c>
      <c r="E4511" s="1" t="s">
        <v>6115</v>
      </c>
      <c r="G4511" s="2" t="s">
        <v>6116</v>
      </c>
      <c r="H4511" s="1" t="s">
        <v>783</v>
      </c>
      <c r="I4511" s="2" t="s">
        <v>3752</v>
      </c>
      <c r="J4511" s="2">
        <v>62</v>
      </c>
    </row>
    <row r="4512" spans="1:10" x14ac:dyDescent="0.25">
      <c r="A4512" s="498" t="s">
        <v>865</v>
      </c>
      <c r="B4512" t="s">
        <v>865</v>
      </c>
      <c r="C4512" s="1" t="s">
        <v>6117</v>
      </c>
      <c r="D4512" t="s">
        <v>8392</v>
      </c>
      <c r="E4512" s="1" t="s">
        <v>6118</v>
      </c>
      <c r="G4512" s="2" t="s">
        <v>6119</v>
      </c>
      <c r="H4512" s="1" t="s">
        <v>783</v>
      </c>
      <c r="I4512" s="2" t="s">
        <v>3752</v>
      </c>
      <c r="J4512" s="2">
        <v>62</v>
      </c>
    </row>
    <row r="4513" spans="1:10" x14ac:dyDescent="0.25">
      <c r="A4513" s="498" t="s">
        <v>865</v>
      </c>
      <c r="B4513" t="s">
        <v>865</v>
      </c>
      <c r="C4513" s="1" t="s">
        <v>1927</v>
      </c>
      <c r="D4513" t="s">
        <v>8377</v>
      </c>
      <c r="G4513" s="2" t="s">
        <v>6120</v>
      </c>
      <c r="H4513" s="1" t="s">
        <v>783</v>
      </c>
      <c r="I4513" s="2" t="s">
        <v>3752</v>
      </c>
      <c r="J4513" s="2">
        <v>63</v>
      </c>
    </row>
    <row r="4514" spans="1:10" x14ac:dyDescent="0.25">
      <c r="A4514" s="498" t="s">
        <v>865</v>
      </c>
      <c r="B4514" t="s">
        <v>865</v>
      </c>
      <c r="C4514" s="1" t="s">
        <v>6121</v>
      </c>
      <c r="D4514" t="s">
        <v>8395</v>
      </c>
      <c r="G4514" s="2" t="s">
        <v>6122</v>
      </c>
      <c r="H4514" s="1" t="s">
        <v>783</v>
      </c>
      <c r="I4514" s="2" t="s">
        <v>3752</v>
      </c>
      <c r="J4514" s="2">
        <v>61</v>
      </c>
    </row>
    <row r="4515" spans="1:10" x14ac:dyDescent="0.25">
      <c r="A4515" s="498" t="s">
        <v>865</v>
      </c>
      <c r="B4515" t="s">
        <v>865</v>
      </c>
      <c r="C4515" s="1" t="s">
        <v>6123</v>
      </c>
      <c r="D4515" t="s">
        <v>8395</v>
      </c>
      <c r="G4515" s="2" t="s">
        <v>6124</v>
      </c>
      <c r="H4515" s="1" t="s">
        <v>783</v>
      </c>
      <c r="I4515" s="2" t="s">
        <v>3752</v>
      </c>
      <c r="J4515" s="2">
        <v>61</v>
      </c>
    </row>
    <row r="4516" spans="1:10" x14ac:dyDescent="0.25">
      <c r="A4516" s="498" t="s">
        <v>865</v>
      </c>
      <c r="B4516" t="s">
        <v>865</v>
      </c>
      <c r="C4516" s="1" t="s">
        <v>6125</v>
      </c>
      <c r="D4516" t="s">
        <v>8392</v>
      </c>
      <c r="E4516" s="1" t="s">
        <v>837</v>
      </c>
      <c r="G4516" s="2" t="s">
        <v>6126</v>
      </c>
      <c r="H4516" s="1" t="s">
        <v>783</v>
      </c>
      <c r="I4516" s="2" t="s">
        <v>3752</v>
      </c>
      <c r="J4516" s="2">
        <v>62</v>
      </c>
    </row>
    <row r="4517" spans="1:10" x14ac:dyDescent="0.25">
      <c r="A4517" s="498" t="s">
        <v>865</v>
      </c>
      <c r="B4517" t="s">
        <v>865</v>
      </c>
      <c r="C4517" s="1" t="s">
        <v>6127</v>
      </c>
      <c r="D4517" t="s">
        <v>8376</v>
      </c>
      <c r="E4517" s="1" t="s">
        <v>6128</v>
      </c>
      <c r="G4517" s="2" t="s">
        <v>6129</v>
      </c>
      <c r="H4517" s="1" t="s">
        <v>783</v>
      </c>
      <c r="I4517" s="2" t="s">
        <v>3752</v>
      </c>
      <c r="J4517" s="2">
        <v>60</v>
      </c>
    </row>
    <row r="4518" spans="1:10" x14ac:dyDescent="0.25">
      <c r="A4518" s="498" t="s">
        <v>865</v>
      </c>
      <c r="B4518" t="s">
        <v>865</v>
      </c>
      <c r="C4518" s="1" t="s">
        <v>1925</v>
      </c>
      <c r="D4518" t="s">
        <v>8392</v>
      </c>
      <c r="E4518" s="1" t="s">
        <v>837</v>
      </c>
      <c r="G4518" s="2" t="s">
        <v>6130</v>
      </c>
      <c r="H4518" s="1" t="s">
        <v>783</v>
      </c>
      <c r="I4518" s="2" t="s">
        <v>3752</v>
      </c>
      <c r="J4518" s="2">
        <v>62</v>
      </c>
    </row>
    <row r="4519" spans="1:10" x14ac:dyDescent="0.25">
      <c r="A4519" s="498" t="s">
        <v>865</v>
      </c>
      <c r="B4519" t="s">
        <v>865</v>
      </c>
      <c r="C4519" s="1" t="s">
        <v>1931</v>
      </c>
      <c r="D4519" t="s">
        <v>8376</v>
      </c>
      <c r="E4519" s="1" t="s">
        <v>6131</v>
      </c>
      <c r="G4519" s="2" t="s">
        <v>6132</v>
      </c>
      <c r="H4519" s="1" t="s">
        <v>783</v>
      </c>
      <c r="I4519" s="2" t="s">
        <v>3752</v>
      </c>
      <c r="J4519" s="2">
        <v>60</v>
      </c>
    </row>
    <row r="4520" spans="1:10" x14ac:dyDescent="0.25">
      <c r="A4520" s="498" t="s">
        <v>865</v>
      </c>
      <c r="B4520" t="s">
        <v>865</v>
      </c>
      <c r="C4520" s="1" t="s">
        <v>6133</v>
      </c>
      <c r="D4520" t="s">
        <v>8376</v>
      </c>
      <c r="E4520" s="1" t="s">
        <v>92</v>
      </c>
      <c r="G4520" s="2" t="s">
        <v>6134</v>
      </c>
      <c r="H4520" s="1" t="s">
        <v>783</v>
      </c>
      <c r="I4520" s="2" t="s">
        <v>3752</v>
      </c>
      <c r="J4520" s="2">
        <v>60</v>
      </c>
    </row>
    <row r="4521" spans="1:10" x14ac:dyDescent="0.25">
      <c r="A4521" s="498" t="s">
        <v>865</v>
      </c>
      <c r="B4521" t="s">
        <v>865</v>
      </c>
      <c r="C4521" s="1" t="s">
        <v>1632</v>
      </c>
      <c r="D4521" t="s">
        <v>8392</v>
      </c>
      <c r="E4521" s="1" t="s">
        <v>837</v>
      </c>
      <c r="G4521" s="2" t="s">
        <v>6135</v>
      </c>
      <c r="H4521" s="1" t="s">
        <v>783</v>
      </c>
      <c r="I4521" s="2" t="s">
        <v>3752</v>
      </c>
      <c r="J4521" s="2">
        <v>62</v>
      </c>
    </row>
    <row r="4522" spans="1:10" x14ac:dyDescent="0.25">
      <c r="A4522" s="498" t="s">
        <v>865</v>
      </c>
      <c r="B4522" t="s">
        <v>865</v>
      </c>
      <c r="C4522" s="1" t="s">
        <v>6136</v>
      </c>
      <c r="D4522" t="s">
        <v>8377</v>
      </c>
      <c r="E4522" s="1" t="s">
        <v>6137</v>
      </c>
      <c r="G4522" s="2" t="s">
        <v>6138</v>
      </c>
      <c r="H4522" s="1" t="s">
        <v>783</v>
      </c>
      <c r="I4522" s="2" t="s">
        <v>3752</v>
      </c>
      <c r="J4522" s="2">
        <v>63</v>
      </c>
    </row>
    <row r="4523" spans="1:10" x14ac:dyDescent="0.25">
      <c r="A4523" s="498" t="s">
        <v>865</v>
      </c>
      <c r="B4523" t="s">
        <v>865</v>
      </c>
      <c r="C4523" s="1" t="s">
        <v>6139</v>
      </c>
      <c r="D4523" t="s">
        <v>8392</v>
      </c>
      <c r="E4523" s="1" t="s">
        <v>6140</v>
      </c>
      <c r="G4523" s="2" t="s">
        <v>6141</v>
      </c>
      <c r="H4523" s="1" t="s">
        <v>5348</v>
      </c>
      <c r="I4523" s="2" t="s">
        <v>5442</v>
      </c>
      <c r="J4523" s="2">
        <v>62</v>
      </c>
    </row>
    <row r="4524" spans="1:10" x14ac:dyDescent="0.25">
      <c r="A4524" s="498" t="s">
        <v>865</v>
      </c>
      <c r="B4524" t="s">
        <v>865</v>
      </c>
      <c r="C4524" s="1" t="s">
        <v>6142</v>
      </c>
      <c r="D4524" t="s">
        <v>1626</v>
      </c>
      <c r="E4524" s="1" t="s">
        <v>6143</v>
      </c>
      <c r="G4524" s="2" t="s">
        <v>5270</v>
      </c>
      <c r="H4524" s="1" t="s">
        <v>5348</v>
      </c>
      <c r="I4524" s="2" t="s">
        <v>5435</v>
      </c>
      <c r="J4524" s="2">
        <v>60</v>
      </c>
    </row>
    <row r="4525" spans="1:10" x14ac:dyDescent="0.25">
      <c r="A4525" s="498" t="s">
        <v>865</v>
      </c>
      <c r="B4525" t="s">
        <v>36</v>
      </c>
      <c r="C4525" s="1" t="s">
        <v>1639</v>
      </c>
      <c r="D4525" t="s">
        <v>8400</v>
      </c>
      <c r="E4525" s="1" t="s">
        <v>1602</v>
      </c>
      <c r="G4525" s="2" t="s">
        <v>6144</v>
      </c>
      <c r="H4525" s="1" t="s">
        <v>783</v>
      </c>
      <c r="I4525" s="2" t="s">
        <v>3752</v>
      </c>
      <c r="J4525" s="2">
        <v>65</v>
      </c>
    </row>
    <row r="4526" spans="1:10" x14ac:dyDescent="0.25">
      <c r="A4526" s="498" t="s">
        <v>865</v>
      </c>
      <c r="B4526" t="s">
        <v>865</v>
      </c>
      <c r="C4526" s="1" t="s">
        <v>1641</v>
      </c>
      <c r="D4526" t="s">
        <v>1724</v>
      </c>
      <c r="E4526" s="1" t="s">
        <v>2000</v>
      </c>
      <c r="G4526" s="2" t="s">
        <v>5950</v>
      </c>
      <c r="H4526" s="1" t="s">
        <v>783</v>
      </c>
      <c r="I4526" s="2" t="s">
        <v>3752</v>
      </c>
      <c r="J4526" s="2">
        <v>65</v>
      </c>
    </row>
    <row r="4527" spans="1:10" x14ac:dyDescent="0.25">
      <c r="A4527" s="498" t="s">
        <v>865</v>
      </c>
      <c r="B4527" t="s">
        <v>865</v>
      </c>
      <c r="C4527" s="1" t="s">
        <v>6145</v>
      </c>
      <c r="D4527" t="s">
        <v>8399</v>
      </c>
      <c r="G4527" s="2" t="s">
        <v>5824</v>
      </c>
      <c r="H4527" s="1" t="s">
        <v>783</v>
      </c>
      <c r="I4527" s="2" t="s">
        <v>3752</v>
      </c>
      <c r="J4527" s="2">
        <v>66</v>
      </c>
    </row>
    <row r="4528" spans="1:10" x14ac:dyDescent="0.25">
      <c r="A4528" s="498" t="s">
        <v>865</v>
      </c>
      <c r="B4528" t="s">
        <v>865</v>
      </c>
      <c r="C4528" s="1" t="s">
        <v>1407</v>
      </c>
      <c r="D4528" t="s">
        <v>8399</v>
      </c>
      <c r="G4528" s="2" t="s">
        <v>6146</v>
      </c>
      <c r="H4528" s="1" t="s">
        <v>441</v>
      </c>
      <c r="I4528" s="2" t="s">
        <v>442</v>
      </c>
      <c r="J4528" s="2">
        <v>67</v>
      </c>
    </row>
    <row r="4529" spans="1:10" x14ac:dyDescent="0.25">
      <c r="A4529" s="498" t="s">
        <v>865</v>
      </c>
      <c r="B4529" t="s">
        <v>865</v>
      </c>
      <c r="C4529" s="1" t="s">
        <v>6147</v>
      </c>
      <c r="D4529" t="s">
        <v>8101</v>
      </c>
      <c r="E4529" s="1" t="s">
        <v>6148</v>
      </c>
      <c r="G4529" s="2" t="s">
        <v>6149</v>
      </c>
      <c r="H4529" s="1" t="s">
        <v>783</v>
      </c>
      <c r="I4529" s="2" t="s">
        <v>3752</v>
      </c>
      <c r="J4529" s="2">
        <v>68</v>
      </c>
    </row>
    <row r="4530" spans="1:10" x14ac:dyDescent="0.25">
      <c r="A4530" s="498" t="s">
        <v>865</v>
      </c>
      <c r="B4530" t="s">
        <v>865</v>
      </c>
      <c r="C4530" s="1" t="s">
        <v>1649</v>
      </c>
      <c r="D4530" t="s">
        <v>8101</v>
      </c>
      <c r="G4530" s="2" t="s">
        <v>6150</v>
      </c>
      <c r="H4530" s="1" t="s">
        <v>783</v>
      </c>
      <c r="I4530" s="2" t="s">
        <v>3752</v>
      </c>
      <c r="J4530" s="2">
        <v>68</v>
      </c>
    </row>
    <row r="4531" spans="1:10" x14ac:dyDescent="0.25">
      <c r="A4531" s="498" t="s">
        <v>865</v>
      </c>
      <c r="B4531" t="s">
        <v>865</v>
      </c>
      <c r="C4531" s="1" t="s">
        <v>1654</v>
      </c>
      <c r="D4531" t="s">
        <v>8101</v>
      </c>
      <c r="E4531" s="1" t="s">
        <v>5486</v>
      </c>
      <c r="G4531" s="2" t="s">
        <v>6151</v>
      </c>
      <c r="H4531" s="1" t="s">
        <v>783</v>
      </c>
      <c r="I4531" s="2" t="s">
        <v>3752</v>
      </c>
      <c r="J4531" s="2">
        <v>68</v>
      </c>
    </row>
    <row r="4532" spans="1:10" x14ac:dyDescent="0.25">
      <c r="A4532" s="498" t="s">
        <v>865</v>
      </c>
      <c r="B4532" t="s">
        <v>865</v>
      </c>
      <c r="C4532" s="1" t="s">
        <v>6152</v>
      </c>
      <c r="D4532" t="s">
        <v>8399</v>
      </c>
      <c r="G4532" s="2" t="s">
        <v>6153</v>
      </c>
      <c r="H4532" s="1" t="s">
        <v>924</v>
      </c>
      <c r="I4532" s="2" t="s">
        <v>5302</v>
      </c>
      <c r="J4532" s="2">
        <v>67</v>
      </c>
    </row>
    <row r="4533" spans="1:10" x14ac:dyDescent="0.25">
      <c r="A4533" s="498" t="s">
        <v>865</v>
      </c>
      <c r="B4533" t="s">
        <v>865</v>
      </c>
      <c r="C4533" s="1" t="s">
        <v>6154</v>
      </c>
      <c r="D4533" t="s">
        <v>1724</v>
      </c>
      <c r="G4533" s="2" t="s">
        <v>6155</v>
      </c>
      <c r="H4533" s="1" t="s">
        <v>924</v>
      </c>
      <c r="I4533" s="2" t="s">
        <v>5302</v>
      </c>
      <c r="J4533" s="2">
        <v>65</v>
      </c>
    </row>
    <row r="4534" spans="1:10" x14ac:dyDescent="0.25">
      <c r="A4534" s="498" t="s">
        <v>865</v>
      </c>
      <c r="B4534" t="s">
        <v>865</v>
      </c>
      <c r="C4534" s="1" t="s">
        <v>6156</v>
      </c>
      <c r="D4534" t="s">
        <v>8400</v>
      </c>
      <c r="G4534" s="2" t="s">
        <v>6157</v>
      </c>
      <c r="H4534" s="1" t="s">
        <v>5348</v>
      </c>
      <c r="I4534" s="2" t="s">
        <v>5349</v>
      </c>
      <c r="J4534" s="2">
        <v>65</v>
      </c>
    </row>
    <row r="4535" spans="1:10" x14ac:dyDescent="0.25">
      <c r="A4535" s="498" t="s">
        <v>865</v>
      </c>
      <c r="B4535" t="s">
        <v>865</v>
      </c>
      <c r="C4535" s="1" t="s">
        <v>6158</v>
      </c>
      <c r="D4535" t="s">
        <v>1724</v>
      </c>
      <c r="G4535" s="2" t="s">
        <v>6159</v>
      </c>
      <c r="H4535" s="1" t="s">
        <v>924</v>
      </c>
      <c r="I4535" s="2" t="s">
        <v>5302</v>
      </c>
      <c r="J4535" s="2">
        <v>65</v>
      </c>
    </row>
    <row r="4536" spans="1:10" x14ac:dyDescent="0.25">
      <c r="A4536" s="498" t="s">
        <v>865</v>
      </c>
      <c r="B4536" t="s">
        <v>865</v>
      </c>
      <c r="C4536" s="1" t="s">
        <v>1656</v>
      </c>
      <c r="D4536" t="s">
        <v>8101</v>
      </c>
      <c r="G4536" s="2" t="s">
        <v>6160</v>
      </c>
      <c r="H4536" s="1" t="s">
        <v>783</v>
      </c>
      <c r="I4536" s="2" t="s">
        <v>3752</v>
      </c>
      <c r="J4536" s="2">
        <v>68</v>
      </c>
    </row>
    <row r="4537" spans="1:10" x14ac:dyDescent="0.25">
      <c r="A4537" s="498" t="s">
        <v>865</v>
      </c>
      <c r="B4537" t="s">
        <v>865</v>
      </c>
      <c r="C4537" s="1" t="s">
        <v>6161</v>
      </c>
      <c r="D4537" t="s">
        <v>8399</v>
      </c>
      <c r="G4537" s="2" t="s">
        <v>6162</v>
      </c>
      <c r="H4537" s="1" t="s">
        <v>924</v>
      </c>
      <c r="I4537" s="2" t="s">
        <v>5302</v>
      </c>
      <c r="J4537" s="2">
        <v>67</v>
      </c>
    </row>
    <row r="4538" spans="1:10" x14ac:dyDescent="0.25">
      <c r="A4538" s="498" t="s">
        <v>865</v>
      </c>
      <c r="B4538" t="s">
        <v>51</v>
      </c>
      <c r="C4538" s="1" t="s">
        <v>2332</v>
      </c>
      <c r="D4538" t="s">
        <v>2272</v>
      </c>
      <c r="E4538" s="1" t="s">
        <v>2333</v>
      </c>
      <c r="G4538" s="2" t="s">
        <v>6163</v>
      </c>
      <c r="H4538" s="1" t="s">
        <v>441</v>
      </c>
      <c r="I4538" s="2" t="s">
        <v>442</v>
      </c>
      <c r="J4538" s="2">
        <v>70</v>
      </c>
    </row>
    <row r="4539" spans="1:10" x14ac:dyDescent="0.25">
      <c r="A4539" s="498" t="s">
        <v>865</v>
      </c>
      <c r="B4539" t="s">
        <v>865</v>
      </c>
      <c r="C4539" s="1" t="s">
        <v>6164</v>
      </c>
      <c r="D4539" t="s">
        <v>7495</v>
      </c>
      <c r="E4539" s="1" t="s">
        <v>6165</v>
      </c>
      <c r="G4539" s="2" t="s">
        <v>6166</v>
      </c>
      <c r="H4539" s="1" t="s">
        <v>783</v>
      </c>
      <c r="I4539" s="2" t="s">
        <v>3752</v>
      </c>
      <c r="J4539" s="2">
        <v>70</v>
      </c>
    </row>
    <row r="4540" spans="1:10" x14ac:dyDescent="0.25">
      <c r="A4540" s="498" t="s">
        <v>865</v>
      </c>
      <c r="B4540" t="s">
        <v>865</v>
      </c>
      <c r="C4540" s="1" t="s">
        <v>6167</v>
      </c>
      <c r="D4540" t="s">
        <v>4797</v>
      </c>
      <c r="E4540" s="1" t="s">
        <v>6168</v>
      </c>
      <c r="G4540" s="2" t="s">
        <v>6169</v>
      </c>
      <c r="H4540" s="1" t="s">
        <v>783</v>
      </c>
      <c r="I4540" s="2" t="s">
        <v>3752</v>
      </c>
      <c r="J4540" s="2">
        <v>73</v>
      </c>
    </row>
    <row r="4541" spans="1:10" x14ac:dyDescent="0.25">
      <c r="A4541" s="498" t="s">
        <v>865</v>
      </c>
      <c r="B4541" t="s">
        <v>865</v>
      </c>
      <c r="C4541" s="1" t="s">
        <v>6170</v>
      </c>
      <c r="D4541" t="s">
        <v>1703</v>
      </c>
      <c r="E4541" s="1" t="s">
        <v>2000</v>
      </c>
      <c r="G4541" s="2" t="s">
        <v>6171</v>
      </c>
      <c r="H4541" s="1" t="s">
        <v>783</v>
      </c>
      <c r="I4541" s="2" t="s">
        <v>3752</v>
      </c>
      <c r="J4541" s="2">
        <v>74</v>
      </c>
    </row>
    <row r="4542" spans="1:10" x14ac:dyDescent="0.25">
      <c r="A4542" s="498" t="s">
        <v>865</v>
      </c>
      <c r="B4542" t="s">
        <v>865</v>
      </c>
      <c r="C4542" s="1" t="s">
        <v>2921</v>
      </c>
      <c r="D4542" t="s">
        <v>7515</v>
      </c>
      <c r="G4542" s="2" t="s">
        <v>6172</v>
      </c>
      <c r="H4542" s="1" t="s">
        <v>783</v>
      </c>
      <c r="I4542" s="2" t="s">
        <v>3752</v>
      </c>
      <c r="J4542" s="2">
        <v>72</v>
      </c>
    </row>
    <row r="4543" spans="1:10" x14ac:dyDescent="0.25">
      <c r="A4543" s="498" t="s">
        <v>865</v>
      </c>
      <c r="B4543" t="s">
        <v>865</v>
      </c>
      <c r="C4543" s="1" t="s">
        <v>6173</v>
      </c>
      <c r="D4543" t="s">
        <v>7515</v>
      </c>
      <c r="E4543" s="1" t="s">
        <v>1954</v>
      </c>
      <c r="G4543" s="2" t="s">
        <v>6174</v>
      </c>
      <c r="H4543" s="1" t="s">
        <v>783</v>
      </c>
      <c r="I4543" s="2" t="s">
        <v>3752</v>
      </c>
      <c r="J4543" s="2">
        <v>72</v>
      </c>
    </row>
    <row r="4544" spans="1:10" x14ac:dyDescent="0.25">
      <c r="A4544" s="498" t="s">
        <v>865</v>
      </c>
      <c r="B4544" t="s">
        <v>865</v>
      </c>
      <c r="C4544" s="1" t="s">
        <v>5079</v>
      </c>
      <c r="D4544" t="s">
        <v>7515</v>
      </c>
      <c r="E4544" s="1" t="s">
        <v>2000</v>
      </c>
      <c r="G4544" s="2" t="s">
        <v>6175</v>
      </c>
      <c r="H4544" s="1" t="s">
        <v>783</v>
      </c>
      <c r="I4544" s="2" t="s">
        <v>3752</v>
      </c>
      <c r="J4544" s="2">
        <v>72</v>
      </c>
    </row>
    <row r="4545" spans="1:10" x14ac:dyDescent="0.25">
      <c r="A4545" s="498" t="s">
        <v>865</v>
      </c>
      <c r="B4545" t="s">
        <v>865</v>
      </c>
      <c r="C4545" s="1" t="s">
        <v>6176</v>
      </c>
      <c r="D4545" t="s">
        <v>7495</v>
      </c>
      <c r="E4545" s="1" t="s">
        <v>6177</v>
      </c>
      <c r="G4545" s="2" t="s">
        <v>6178</v>
      </c>
      <c r="H4545" s="1" t="s">
        <v>783</v>
      </c>
      <c r="I4545" s="2" t="s">
        <v>3752</v>
      </c>
      <c r="J4545" s="2">
        <v>70</v>
      </c>
    </row>
    <row r="4546" spans="1:10" x14ac:dyDescent="0.25">
      <c r="A4546" s="498" t="s">
        <v>865</v>
      </c>
      <c r="B4546" t="s">
        <v>865</v>
      </c>
      <c r="C4546" s="1" t="s">
        <v>6179</v>
      </c>
      <c r="D4546" t="s">
        <v>2272</v>
      </c>
      <c r="G4546" s="2" t="s">
        <v>6180</v>
      </c>
      <c r="H4546" s="1" t="s">
        <v>924</v>
      </c>
      <c r="I4546" s="2" t="s">
        <v>5302</v>
      </c>
      <c r="J4546" s="2">
        <v>70</v>
      </c>
    </row>
    <row r="4547" spans="1:10" x14ac:dyDescent="0.25">
      <c r="A4547" s="498" t="s">
        <v>865</v>
      </c>
      <c r="B4547" t="s">
        <v>865</v>
      </c>
      <c r="C4547" s="1" t="s">
        <v>6181</v>
      </c>
      <c r="D4547" t="s">
        <v>1703</v>
      </c>
      <c r="E4547" s="1" t="s">
        <v>6182</v>
      </c>
      <c r="G4547" s="2" t="s">
        <v>6183</v>
      </c>
      <c r="H4547" s="1" t="s">
        <v>783</v>
      </c>
      <c r="I4547" s="2" t="s">
        <v>3752</v>
      </c>
      <c r="J4547" s="2">
        <v>74</v>
      </c>
    </row>
    <row r="4548" spans="1:10" x14ac:dyDescent="0.25">
      <c r="A4548" s="498" t="s">
        <v>865</v>
      </c>
      <c r="B4548" t="s">
        <v>57</v>
      </c>
      <c r="C4548" s="1" t="s">
        <v>6184</v>
      </c>
      <c r="D4548" t="s">
        <v>7065</v>
      </c>
      <c r="E4548" s="1" t="s">
        <v>6185</v>
      </c>
      <c r="G4548" s="2" t="s">
        <v>6186</v>
      </c>
      <c r="H4548" s="1" t="s">
        <v>783</v>
      </c>
      <c r="I4548" s="2" t="s">
        <v>3752</v>
      </c>
      <c r="J4548" s="2">
        <v>77</v>
      </c>
    </row>
    <row r="4549" spans="1:10" x14ac:dyDescent="0.25">
      <c r="A4549" s="498" t="s">
        <v>865</v>
      </c>
      <c r="B4549" t="s">
        <v>865</v>
      </c>
      <c r="C4549" s="1" t="s">
        <v>6187</v>
      </c>
      <c r="D4549" t="s">
        <v>7158</v>
      </c>
      <c r="E4549" s="1" t="s">
        <v>6188</v>
      </c>
      <c r="G4549" s="2" t="s">
        <v>6189</v>
      </c>
      <c r="H4549" s="1" t="s">
        <v>783</v>
      </c>
      <c r="I4549" s="2" t="s">
        <v>3752</v>
      </c>
      <c r="J4549" s="2">
        <v>78</v>
      </c>
    </row>
    <row r="4550" spans="1:10" x14ac:dyDescent="0.25">
      <c r="A4550" s="498" t="s">
        <v>865</v>
      </c>
      <c r="B4550" t="s">
        <v>865</v>
      </c>
      <c r="C4550" s="1" t="s">
        <v>1568</v>
      </c>
      <c r="D4550" t="s">
        <v>8396</v>
      </c>
      <c r="E4550" s="1" t="s">
        <v>6190</v>
      </c>
      <c r="G4550" s="2" t="s">
        <v>6191</v>
      </c>
      <c r="H4550" s="1" t="s">
        <v>783</v>
      </c>
      <c r="I4550" s="2" t="s">
        <v>3752</v>
      </c>
      <c r="J4550" s="2">
        <v>76</v>
      </c>
    </row>
    <row r="4551" spans="1:10" x14ac:dyDescent="0.25">
      <c r="A4551" s="498" t="s">
        <v>865</v>
      </c>
      <c r="B4551" t="s">
        <v>865</v>
      </c>
      <c r="C4551" s="1" t="s">
        <v>6192</v>
      </c>
      <c r="D4551" t="s">
        <v>7065</v>
      </c>
      <c r="E4551" s="1" t="s">
        <v>6193</v>
      </c>
      <c r="G4551" s="2" t="s">
        <v>6194</v>
      </c>
      <c r="H4551" s="1" t="s">
        <v>5348</v>
      </c>
      <c r="I4551" s="2" t="s">
        <v>5349</v>
      </c>
      <c r="J4551" s="2">
        <v>77</v>
      </c>
    </row>
    <row r="4552" spans="1:10" x14ac:dyDescent="0.25">
      <c r="A4552" s="498" t="s">
        <v>865</v>
      </c>
      <c r="B4552" t="s">
        <v>282</v>
      </c>
      <c r="C4552" s="1" t="s">
        <v>6195</v>
      </c>
      <c r="D4552" t="s">
        <v>8384</v>
      </c>
      <c r="E4552" s="1" t="s">
        <v>220</v>
      </c>
      <c r="G4552" s="2" t="s">
        <v>6196</v>
      </c>
      <c r="H4552" s="1" t="s">
        <v>5346</v>
      </c>
      <c r="I4552" s="2" t="s">
        <v>309</v>
      </c>
      <c r="J4552" s="2">
        <v>35</v>
      </c>
    </row>
    <row r="4553" spans="1:10" x14ac:dyDescent="0.25">
      <c r="A4553" s="498" t="s">
        <v>865</v>
      </c>
      <c r="B4553" t="s">
        <v>865</v>
      </c>
      <c r="C4553" s="1" t="s">
        <v>6197</v>
      </c>
      <c r="D4553" t="s">
        <v>8385</v>
      </c>
      <c r="E4553" s="1" t="s">
        <v>6198</v>
      </c>
      <c r="G4553" s="2" t="s">
        <v>6199</v>
      </c>
      <c r="H4553" s="1" t="s">
        <v>5348</v>
      </c>
      <c r="I4553" s="2" t="s">
        <v>473</v>
      </c>
      <c r="J4553" s="2">
        <v>36</v>
      </c>
    </row>
    <row r="4554" spans="1:10" x14ac:dyDescent="0.25">
      <c r="A4554" s="498" t="s">
        <v>865</v>
      </c>
      <c r="B4554" t="s">
        <v>865</v>
      </c>
      <c r="C4554" s="1" t="s">
        <v>6200</v>
      </c>
      <c r="D4554" t="s">
        <v>4001</v>
      </c>
      <c r="E4554" s="1" t="s">
        <v>6201</v>
      </c>
      <c r="G4554" s="2" t="s">
        <v>6202</v>
      </c>
      <c r="H4554" s="1" t="s">
        <v>5346</v>
      </c>
      <c r="I4554" s="2" t="s">
        <v>309</v>
      </c>
      <c r="J4554" s="2">
        <v>37</v>
      </c>
    </row>
    <row r="4555" spans="1:10" x14ac:dyDescent="0.25">
      <c r="A4555" s="498" t="s">
        <v>865</v>
      </c>
      <c r="B4555" t="s">
        <v>865</v>
      </c>
      <c r="C4555" s="1" t="s">
        <v>2358</v>
      </c>
      <c r="D4555" t="s">
        <v>4001</v>
      </c>
      <c r="E4555" s="1" t="s">
        <v>440</v>
      </c>
      <c r="G4555" s="2" t="s">
        <v>6203</v>
      </c>
      <c r="H4555" s="1" t="s">
        <v>5346</v>
      </c>
      <c r="I4555" s="2" t="s">
        <v>309</v>
      </c>
      <c r="J4555" s="2">
        <v>37</v>
      </c>
    </row>
    <row r="4556" spans="1:10" x14ac:dyDescent="0.25">
      <c r="A4556" s="498" t="s">
        <v>865</v>
      </c>
      <c r="B4556" t="s">
        <v>865</v>
      </c>
      <c r="C4556" s="1" t="s">
        <v>6204</v>
      </c>
      <c r="D4556" t="s">
        <v>8387</v>
      </c>
      <c r="E4556" s="1" t="s">
        <v>220</v>
      </c>
      <c r="G4556" s="2" t="s">
        <v>6205</v>
      </c>
      <c r="H4556" s="1" t="s">
        <v>5356</v>
      </c>
      <c r="I4556" s="2" t="s">
        <v>3714</v>
      </c>
      <c r="J4556" s="2">
        <v>39</v>
      </c>
    </row>
    <row r="4557" spans="1:10" x14ac:dyDescent="0.25">
      <c r="A4557" s="498" t="s">
        <v>865</v>
      </c>
      <c r="B4557" t="s">
        <v>865</v>
      </c>
      <c r="C4557" s="1" t="s">
        <v>6206</v>
      </c>
      <c r="D4557" t="s">
        <v>8387</v>
      </c>
      <c r="E4557" s="1" t="s">
        <v>98</v>
      </c>
      <c r="G4557" s="2" t="s">
        <v>6207</v>
      </c>
      <c r="H4557" s="1" t="s">
        <v>5356</v>
      </c>
      <c r="I4557" s="2" t="s">
        <v>3714</v>
      </c>
      <c r="J4557" s="2">
        <v>39</v>
      </c>
    </row>
    <row r="4558" spans="1:10" x14ac:dyDescent="0.25">
      <c r="A4558" s="498" t="s">
        <v>865</v>
      </c>
      <c r="B4558" t="s">
        <v>865</v>
      </c>
      <c r="C4558" s="1" t="s">
        <v>2947</v>
      </c>
      <c r="D4558" t="s">
        <v>8383</v>
      </c>
      <c r="E4558" s="1" t="s">
        <v>596</v>
      </c>
      <c r="G4558" s="2" t="s">
        <v>6208</v>
      </c>
      <c r="H4558" s="1" t="s">
        <v>5348</v>
      </c>
      <c r="I4558" s="2" t="s">
        <v>5349</v>
      </c>
      <c r="J4558" s="2">
        <v>36</v>
      </c>
    </row>
    <row r="4559" spans="1:10" x14ac:dyDescent="0.25">
      <c r="A4559" s="498" t="s">
        <v>865</v>
      </c>
      <c r="B4559" t="s">
        <v>865</v>
      </c>
      <c r="C4559" s="1" t="s">
        <v>1944</v>
      </c>
      <c r="D4559" t="s">
        <v>8386</v>
      </c>
      <c r="E4559" s="1" t="s">
        <v>92</v>
      </c>
      <c r="G4559" s="2" t="s">
        <v>5437</v>
      </c>
      <c r="H4559" s="1" t="s">
        <v>783</v>
      </c>
      <c r="I4559" s="2" t="s">
        <v>3752</v>
      </c>
      <c r="J4559" s="2">
        <v>38</v>
      </c>
    </row>
    <row r="4560" spans="1:10" x14ac:dyDescent="0.25">
      <c r="A4560" s="498" t="s">
        <v>865</v>
      </c>
      <c r="B4560" t="s">
        <v>865</v>
      </c>
      <c r="C4560" s="1" t="s">
        <v>6209</v>
      </c>
      <c r="D4560" t="s">
        <v>8387</v>
      </c>
      <c r="G4560" s="2" t="s">
        <v>6210</v>
      </c>
      <c r="H4560" s="1" t="s">
        <v>5348</v>
      </c>
      <c r="I4560" s="2" t="s">
        <v>154</v>
      </c>
      <c r="J4560" s="2">
        <v>39</v>
      </c>
    </row>
    <row r="4561" spans="1:10" x14ac:dyDescent="0.25">
      <c r="A4561" s="498" t="s">
        <v>865</v>
      </c>
      <c r="B4561" t="s">
        <v>865</v>
      </c>
      <c r="C4561" s="1" t="s">
        <v>6211</v>
      </c>
      <c r="D4561" t="s">
        <v>8383</v>
      </c>
      <c r="G4561" s="2" t="s">
        <v>6212</v>
      </c>
      <c r="H4561" s="1" t="s">
        <v>783</v>
      </c>
      <c r="I4561" s="2" t="s">
        <v>3752</v>
      </c>
      <c r="J4561" s="2">
        <v>35</v>
      </c>
    </row>
    <row r="4562" spans="1:10" x14ac:dyDescent="0.25">
      <c r="A4562" s="498" t="s">
        <v>865</v>
      </c>
      <c r="B4562" t="s">
        <v>865</v>
      </c>
      <c r="C4562" s="1" t="s">
        <v>1675</v>
      </c>
      <c r="D4562" t="s">
        <v>8386</v>
      </c>
      <c r="E4562" s="1" t="s">
        <v>6213</v>
      </c>
      <c r="G4562" s="2" t="s">
        <v>5950</v>
      </c>
      <c r="H4562" s="1" t="s">
        <v>783</v>
      </c>
      <c r="I4562" s="2" t="s">
        <v>3752</v>
      </c>
      <c r="J4562" s="2">
        <v>38</v>
      </c>
    </row>
    <row r="4563" spans="1:10" x14ac:dyDescent="0.25">
      <c r="A4563" s="498" t="s">
        <v>865</v>
      </c>
      <c r="B4563" t="s">
        <v>865</v>
      </c>
      <c r="C4563" s="1" t="s">
        <v>6214</v>
      </c>
      <c r="D4563" t="s">
        <v>8387</v>
      </c>
      <c r="E4563" s="1" t="s">
        <v>2797</v>
      </c>
      <c r="G4563" s="2" t="s">
        <v>5471</v>
      </c>
      <c r="H4563" s="1" t="s">
        <v>5348</v>
      </c>
      <c r="I4563" s="2" t="s">
        <v>5442</v>
      </c>
      <c r="J4563" s="2">
        <v>39</v>
      </c>
    </row>
    <row r="4564" spans="1:10" x14ac:dyDescent="0.25">
      <c r="A4564" s="498" t="s">
        <v>865</v>
      </c>
      <c r="B4564" t="s">
        <v>865</v>
      </c>
      <c r="C4564" s="1" t="s">
        <v>6215</v>
      </c>
      <c r="D4564" t="s">
        <v>8383</v>
      </c>
      <c r="E4564" s="1" t="s">
        <v>5624</v>
      </c>
      <c r="G4564" s="2" t="s">
        <v>5659</v>
      </c>
      <c r="H4564" s="1" t="s">
        <v>783</v>
      </c>
      <c r="I4564" s="2" t="s">
        <v>3752</v>
      </c>
      <c r="J4564" s="2">
        <v>35</v>
      </c>
    </row>
    <row r="4565" spans="1:10" x14ac:dyDescent="0.25">
      <c r="A4565" s="498" t="s">
        <v>865</v>
      </c>
      <c r="B4565" t="s">
        <v>865</v>
      </c>
      <c r="C4565" s="1" t="s">
        <v>1677</v>
      </c>
      <c r="D4565" t="s">
        <v>8385</v>
      </c>
      <c r="G4565" s="2" t="s">
        <v>6216</v>
      </c>
      <c r="H4565" s="1" t="s">
        <v>783</v>
      </c>
      <c r="I4565" s="2" t="s">
        <v>3752</v>
      </c>
      <c r="J4565" s="2">
        <v>36</v>
      </c>
    </row>
    <row r="4566" spans="1:10" x14ac:dyDescent="0.25">
      <c r="A4566" s="498" t="s">
        <v>865</v>
      </c>
      <c r="B4566" t="s">
        <v>865</v>
      </c>
      <c r="C4566" s="1" t="s">
        <v>6217</v>
      </c>
      <c r="D4566" t="s">
        <v>8383</v>
      </c>
      <c r="G4566" s="2" t="s">
        <v>6218</v>
      </c>
      <c r="H4566" s="1" t="s">
        <v>783</v>
      </c>
      <c r="I4566" s="2" t="s">
        <v>3752</v>
      </c>
      <c r="J4566" s="2">
        <v>35</v>
      </c>
    </row>
    <row r="4567" spans="1:10" x14ac:dyDescent="0.25">
      <c r="A4567" s="498" t="s">
        <v>865</v>
      </c>
      <c r="B4567" t="s">
        <v>865</v>
      </c>
      <c r="C4567" s="1" t="s">
        <v>6219</v>
      </c>
      <c r="D4567" t="s">
        <v>8386</v>
      </c>
      <c r="E4567" s="1" t="s">
        <v>5865</v>
      </c>
      <c r="G4567" s="2" t="s">
        <v>5968</v>
      </c>
      <c r="H4567" s="1" t="s">
        <v>783</v>
      </c>
      <c r="I4567" s="2" t="s">
        <v>3752</v>
      </c>
      <c r="J4567" s="2">
        <v>38</v>
      </c>
    </row>
    <row r="4568" spans="1:10" x14ac:dyDescent="0.25">
      <c r="A4568" s="498" t="s">
        <v>865</v>
      </c>
      <c r="B4568" t="s">
        <v>865</v>
      </c>
      <c r="C4568" s="1" t="s">
        <v>6220</v>
      </c>
      <c r="D4568" t="s">
        <v>4001</v>
      </c>
      <c r="E4568" s="1" t="s">
        <v>6221</v>
      </c>
      <c r="G4568" s="2" t="s">
        <v>5671</v>
      </c>
      <c r="H4568" s="1" t="s">
        <v>5362</v>
      </c>
      <c r="I4568" s="2" t="s">
        <v>5363</v>
      </c>
      <c r="J4568" s="2">
        <v>37</v>
      </c>
    </row>
    <row r="4569" spans="1:10" x14ac:dyDescent="0.25">
      <c r="A4569" s="498" t="s">
        <v>865</v>
      </c>
      <c r="B4569" t="s">
        <v>865</v>
      </c>
      <c r="C4569" s="1" t="s">
        <v>6222</v>
      </c>
      <c r="D4569" t="s">
        <v>4001</v>
      </c>
      <c r="G4569" s="2" t="s">
        <v>6223</v>
      </c>
      <c r="H4569" s="1" t="s">
        <v>5348</v>
      </c>
      <c r="I4569" s="2" t="s">
        <v>5349</v>
      </c>
      <c r="J4569" s="2">
        <v>37</v>
      </c>
    </row>
    <row r="4570" spans="1:10" x14ac:dyDescent="0.25">
      <c r="A4570" s="498" t="s">
        <v>865</v>
      </c>
      <c r="B4570" t="s">
        <v>865</v>
      </c>
      <c r="C4570" s="1" t="s">
        <v>6224</v>
      </c>
      <c r="D4570" t="s">
        <v>8386</v>
      </c>
      <c r="G4570" s="2" t="s">
        <v>6225</v>
      </c>
      <c r="H4570" s="1" t="s">
        <v>924</v>
      </c>
      <c r="I4570" s="2" t="s">
        <v>5302</v>
      </c>
      <c r="J4570" s="2">
        <v>39</v>
      </c>
    </row>
    <row r="4571" spans="1:10" x14ac:dyDescent="0.25">
      <c r="A4571" s="498" t="s">
        <v>865</v>
      </c>
      <c r="B4571" t="s">
        <v>865</v>
      </c>
      <c r="C4571" s="1" t="s">
        <v>6226</v>
      </c>
      <c r="D4571" t="s">
        <v>8385</v>
      </c>
      <c r="G4571" s="2" t="s">
        <v>6227</v>
      </c>
      <c r="H4571" s="1" t="s">
        <v>783</v>
      </c>
      <c r="I4571" s="2" t="s">
        <v>3752</v>
      </c>
      <c r="J4571" s="2">
        <v>36</v>
      </c>
    </row>
    <row r="4572" spans="1:10" x14ac:dyDescent="0.25">
      <c r="A4572" s="498" t="s">
        <v>865</v>
      </c>
      <c r="B4572" t="s">
        <v>865</v>
      </c>
      <c r="C4572" s="1" t="s">
        <v>6229</v>
      </c>
      <c r="D4572" t="s">
        <v>8385</v>
      </c>
      <c r="E4572" s="1" t="s">
        <v>5865</v>
      </c>
      <c r="G4572" s="2" t="s">
        <v>6068</v>
      </c>
      <c r="H4572" s="1" t="s">
        <v>783</v>
      </c>
      <c r="I4572" s="2" t="s">
        <v>3752</v>
      </c>
      <c r="J4572" s="2">
        <v>36</v>
      </c>
    </row>
    <row r="4573" spans="1:10" x14ac:dyDescent="0.25">
      <c r="A4573" s="498" t="s">
        <v>865</v>
      </c>
      <c r="B4573" t="s">
        <v>865</v>
      </c>
      <c r="C4573" s="1" t="s">
        <v>6230</v>
      </c>
      <c r="D4573" t="s">
        <v>4001</v>
      </c>
      <c r="E4573" s="1" t="s">
        <v>6231</v>
      </c>
      <c r="G4573" s="2" t="s">
        <v>6232</v>
      </c>
      <c r="H4573" s="1" t="s">
        <v>783</v>
      </c>
      <c r="I4573" s="2" t="s">
        <v>3752</v>
      </c>
      <c r="J4573" s="2">
        <v>37</v>
      </c>
    </row>
    <row r="4574" spans="1:10" x14ac:dyDescent="0.25">
      <c r="A4574" s="498" t="s">
        <v>865</v>
      </c>
      <c r="B4574" t="s">
        <v>865</v>
      </c>
      <c r="C4574" s="1" t="s">
        <v>6233</v>
      </c>
      <c r="D4574" t="s">
        <v>4001</v>
      </c>
      <c r="E4574" s="1" t="s">
        <v>6234</v>
      </c>
      <c r="G4574" s="2" t="s">
        <v>6235</v>
      </c>
      <c r="H4574" s="1" t="s">
        <v>783</v>
      </c>
      <c r="I4574" s="2" t="s">
        <v>3752</v>
      </c>
      <c r="J4574" s="2">
        <v>37</v>
      </c>
    </row>
    <row r="4575" spans="1:10" x14ac:dyDescent="0.25">
      <c r="A4575" s="498" t="s">
        <v>865</v>
      </c>
      <c r="B4575" t="s">
        <v>865</v>
      </c>
      <c r="C4575" s="1" t="s">
        <v>1679</v>
      </c>
      <c r="D4575" t="s">
        <v>8385</v>
      </c>
      <c r="E4575" s="1" t="s">
        <v>2624</v>
      </c>
      <c r="G4575" s="2" t="s">
        <v>6236</v>
      </c>
      <c r="H4575" s="1" t="s">
        <v>783</v>
      </c>
      <c r="I4575" s="2" t="s">
        <v>3752</v>
      </c>
      <c r="J4575" s="2">
        <v>36</v>
      </c>
    </row>
    <row r="4576" spans="1:10" x14ac:dyDescent="0.25">
      <c r="A4576" s="498" t="s">
        <v>865</v>
      </c>
      <c r="B4576" t="s">
        <v>865</v>
      </c>
      <c r="C4576" s="1" t="s">
        <v>6237</v>
      </c>
      <c r="D4576" t="s">
        <v>4001</v>
      </c>
      <c r="G4576" s="2" t="s">
        <v>6238</v>
      </c>
      <c r="H4576" s="1" t="s">
        <v>783</v>
      </c>
      <c r="I4576" s="2" t="s">
        <v>3752</v>
      </c>
      <c r="J4576" s="2">
        <v>37</v>
      </c>
    </row>
    <row r="4577" spans="1:10" x14ac:dyDescent="0.25">
      <c r="A4577" s="498" t="s">
        <v>865</v>
      </c>
      <c r="B4577" t="s">
        <v>865</v>
      </c>
      <c r="C4577" s="1" t="s">
        <v>6239</v>
      </c>
      <c r="D4577" t="s">
        <v>8385</v>
      </c>
      <c r="G4577" s="2" t="s">
        <v>6240</v>
      </c>
      <c r="H4577" s="1" t="s">
        <v>783</v>
      </c>
      <c r="I4577" s="2" t="s">
        <v>3752</v>
      </c>
      <c r="J4577" s="2">
        <v>36</v>
      </c>
    </row>
    <row r="4578" spans="1:10" x14ac:dyDescent="0.25">
      <c r="A4578" s="498" t="s">
        <v>865</v>
      </c>
      <c r="B4578" t="s">
        <v>865</v>
      </c>
      <c r="C4578" s="1" t="s">
        <v>6241</v>
      </c>
      <c r="D4578" t="s">
        <v>8384</v>
      </c>
      <c r="G4578" s="2" t="s">
        <v>6242</v>
      </c>
      <c r="H4578" s="1" t="s">
        <v>924</v>
      </c>
      <c r="I4578" s="2" t="s">
        <v>5302</v>
      </c>
      <c r="J4578" s="2">
        <v>35</v>
      </c>
    </row>
    <row r="4579" spans="1:10" x14ac:dyDescent="0.25">
      <c r="A4579" s="498" t="s">
        <v>865</v>
      </c>
      <c r="B4579" t="s">
        <v>865</v>
      </c>
      <c r="C4579" s="1" t="s">
        <v>6243</v>
      </c>
      <c r="D4579" t="s">
        <v>8383</v>
      </c>
      <c r="G4579" s="2" t="s">
        <v>6244</v>
      </c>
      <c r="H4579" s="1" t="s">
        <v>5348</v>
      </c>
      <c r="I4579" s="2" t="s">
        <v>473</v>
      </c>
      <c r="J4579" s="2">
        <v>35</v>
      </c>
    </row>
    <row r="4580" spans="1:10" x14ac:dyDescent="0.25">
      <c r="A4580" s="498" t="s">
        <v>865</v>
      </c>
      <c r="B4580" t="s">
        <v>865</v>
      </c>
      <c r="C4580" s="1" t="s">
        <v>6245</v>
      </c>
      <c r="D4580" t="s">
        <v>8386</v>
      </c>
      <c r="G4580" s="2" t="s">
        <v>6246</v>
      </c>
      <c r="H4580" s="1" t="s">
        <v>783</v>
      </c>
      <c r="I4580" s="2" t="s">
        <v>3752</v>
      </c>
      <c r="J4580" s="2">
        <v>38</v>
      </c>
    </row>
    <row r="4581" spans="1:10" x14ac:dyDescent="0.25">
      <c r="A4581" s="498" t="s">
        <v>865</v>
      </c>
      <c r="B4581" t="s">
        <v>865</v>
      </c>
      <c r="C4581" s="1" t="s">
        <v>6247</v>
      </c>
      <c r="D4581" t="s">
        <v>8383</v>
      </c>
      <c r="E4581" s="1" t="s">
        <v>6228</v>
      </c>
      <c r="G4581" s="2" t="s">
        <v>6248</v>
      </c>
      <c r="H4581" s="1" t="s">
        <v>783</v>
      </c>
      <c r="I4581" s="2" t="s">
        <v>3752</v>
      </c>
      <c r="J4581" s="2">
        <v>35</v>
      </c>
    </row>
    <row r="4582" spans="1:10" x14ac:dyDescent="0.25">
      <c r="A4582" s="498" t="s">
        <v>865</v>
      </c>
      <c r="B4582" t="s">
        <v>865</v>
      </c>
      <c r="C4582" s="1" t="s">
        <v>6249</v>
      </c>
      <c r="D4582" t="s">
        <v>8383</v>
      </c>
      <c r="G4582" s="2" t="s">
        <v>6250</v>
      </c>
      <c r="H4582" s="1" t="s">
        <v>924</v>
      </c>
      <c r="I4582" s="2" t="s">
        <v>5302</v>
      </c>
      <c r="J4582" s="2">
        <v>36</v>
      </c>
    </row>
    <row r="4583" spans="1:10" x14ac:dyDescent="0.25">
      <c r="A4583" s="498" t="s">
        <v>865</v>
      </c>
      <c r="B4583" t="s">
        <v>865</v>
      </c>
      <c r="C4583" s="1" t="s">
        <v>6251</v>
      </c>
      <c r="D4583" t="s">
        <v>8386</v>
      </c>
      <c r="G4583" s="2" t="s">
        <v>5547</v>
      </c>
      <c r="H4583" s="1" t="s">
        <v>783</v>
      </c>
      <c r="I4583" s="2" t="s">
        <v>3752</v>
      </c>
      <c r="J4583" s="2">
        <v>38</v>
      </c>
    </row>
    <row r="4584" spans="1:10" x14ac:dyDescent="0.25">
      <c r="A4584" s="498" t="s">
        <v>865</v>
      </c>
      <c r="B4584" t="s">
        <v>865</v>
      </c>
      <c r="C4584" s="1" t="s">
        <v>6252</v>
      </c>
      <c r="D4584" t="s">
        <v>4001</v>
      </c>
      <c r="E4584" s="1" t="s">
        <v>5715</v>
      </c>
      <c r="G4584" s="2" t="s">
        <v>6253</v>
      </c>
      <c r="H4584" s="1" t="s">
        <v>783</v>
      </c>
      <c r="I4584" s="2" t="s">
        <v>3752</v>
      </c>
      <c r="J4584" s="2">
        <v>37</v>
      </c>
    </row>
    <row r="4585" spans="1:10" x14ac:dyDescent="0.25">
      <c r="A4585" s="498" t="s">
        <v>865</v>
      </c>
      <c r="B4585" t="s">
        <v>865</v>
      </c>
      <c r="C4585" s="1" t="s">
        <v>6254</v>
      </c>
      <c r="D4585" t="s">
        <v>8386</v>
      </c>
      <c r="E4585" s="1" t="s">
        <v>5414</v>
      </c>
      <c r="G4585" s="2" t="s">
        <v>6255</v>
      </c>
      <c r="H4585" s="1" t="s">
        <v>783</v>
      </c>
      <c r="I4585" s="2" t="s">
        <v>3752</v>
      </c>
      <c r="J4585" s="2">
        <v>38</v>
      </c>
    </row>
    <row r="4586" spans="1:10" x14ac:dyDescent="0.25">
      <c r="A4586" s="498" t="s">
        <v>865</v>
      </c>
      <c r="B4586" t="s">
        <v>865</v>
      </c>
      <c r="C4586" s="1" t="s">
        <v>6256</v>
      </c>
      <c r="D4586" t="s">
        <v>8383</v>
      </c>
      <c r="G4586" s="2" t="s">
        <v>6257</v>
      </c>
      <c r="H4586" s="1" t="s">
        <v>783</v>
      </c>
      <c r="I4586" s="2" t="s">
        <v>3752</v>
      </c>
      <c r="J4586" s="2">
        <v>35</v>
      </c>
    </row>
    <row r="4587" spans="1:10" x14ac:dyDescent="0.25">
      <c r="A4587" s="498" t="s">
        <v>865</v>
      </c>
      <c r="B4587" t="s">
        <v>865</v>
      </c>
      <c r="C4587" s="1" t="s">
        <v>6258</v>
      </c>
      <c r="D4587" t="s">
        <v>8385</v>
      </c>
      <c r="G4587" s="2" t="s">
        <v>6259</v>
      </c>
      <c r="H4587" s="1" t="s">
        <v>5348</v>
      </c>
      <c r="I4587" s="2" t="s">
        <v>5435</v>
      </c>
      <c r="J4587" s="2">
        <v>37</v>
      </c>
    </row>
    <row r="4588" spans="1:10" x14ac:dyDescent="0.25">
      <c r="A4588" s="498" t="s">
        <v>865</v>
      </c>
      <c r="B4588" t="s">
        <v>865</v>
      </c>
      <c r="C4588" s="1" t="s">
        <v>2952</v>
      </c>
      <c r="D4588" t="s">
        <v>8385</v>
      </c>
      <c r="G4588" s="2" t="s">
        <v>6260</v>
      </c>
      <c r="H4588" s="1" t="s">
        <v>783</v>
      </c>
      <c r="I4588" s="2" t="s">
        <v>3752</v>
      </c>
      <c r="J4588" s="2">
        <v>36</v>
      </c>
    </row>
    <row r="4589" spans="1:10" x14ac:dyDescent="0.25">
      <c r="A4589" s="498" t="s">
        <v>865</v>
      </c>
      <c r="B4589" t="s">
        <v>865</v>
      </c>
      <c r="C4589" s="1" t="s">
        <v>6261</v>
      </c>
      <c r="D4589" t="s">
        <v>8387</v>
      </c>
      <c r="E4589" s="1" t="s">
        <v>6262</v>
      </c>
      <c r="G4589" s="2" t="s">
        <v>6263</v>
      </c>
      <c r="H4589" s="1" t="s">
        <v>5348</v>
      </c>
      <c r="I4589" s="2" t="s">
        <v>331</v>
      </c>
      <c r="J4589" s="2">
        <v>39</v>
      </c>
    </row>
    <row r="4590" spans="1:10" x14ac:dyDescent="0.25">
      <c r="A4590" s="498" t="s">
        <v>865</v>
      </c>
      <c r="B4590" t="s">
        <v>865</v>
      </c>
      <c r="C4590" s="1" t="s">
        <v>6264</v>
      </c>
      <c r="D4590" t="s">
        <v>8383</v>
      </c>
      <c r="G4590" s="2" t="s">
        <v>6265</v>
      </c>
      <c r="H4590" s="1" t="s">
        <v>924</v>
      </c>
      <c r="I4590" s="2" t="s">
        <v>5302</v>
      </c>
      <c r="J4590" s="2">
        <v>36</v>
      </c>
    </row>
    <row r="4591" spans="1:10" x14ac:dyDescent="0.25">
      <c r="A4591" s="498" t="s">
        <v>865</v>
      </c>
      <c r="B4591" t="s">
        <v>865</v>
      </c>
      <c r="C4591" s="1" t="s">
        <v>6266</v>
      </c>
      <c r="D4591" t="s">
        <v>8383</v>
      </c>
      <c r="G4591" s="2" t="s">
        <v>6267</v>
      </c>
      <c r="H4591" s="1" t="s">
        <v>783</v>
      </c>
      <c r="I4591" s="2" t="s">
        <v>3752</v>
      </c>
      <c r="J4591" s="2">
        <v>35</v>
      </c>
    </row>
    <row r="4592" spans="1:10" x14ac:dyDescent="0.25">
      <c r="A4592" s="498" t="s">
        <v>865</v>
      </c>
      <c r="B4592" t="s">
        <v>865</v>
      </c>
      <c r="C4592" s="1" t="s">
        <v>6268</v>
      </c>
      <c r="D4592" t="s">
        <v>8383</v>
      </c>
      <c r="G4592" s="2" t="s">
        <v>6269</v>
      </c>
      <c r="H4592" s="1" t="s">
        <v>783</v>
      </c>
      <c r="I4592" s="2" t="s">
        <v>3752</v>
      </c>
      <c r="J4592" s="2">
        <v>35</v>
      </c>
    </row>
    <row r="4593" spans="1:10" x14ac:dyDescent="0.25">
      <c r="A4593" s="498" t="s">
        <v>865</v>
      </c>
      <c r="B4593" t="s">
        <v>865</v>
      </c>
      <c r="C4593" s="1" t="s">
        <v>6270</v>
      </c>
      <c r="D4593" t="s">
        <v>8385</v>
      </c>
      <c r="E4593" s="1" t="s">
        <v>6271</v>
      </c>
      <c r="G4593" s="2" t="s">
        <v>6272</v>
      </c>
      <c r="H4593" s="1" t="s">
        <v>783</v>
      </c>
      <c r="I4593" s="2" t="s">
        <v>3752</v>
      </c>
      <c r="J4593" s="2">
        <v>36</v>
      </c>
    </row>
    <row r="4594" spans="1:10" x14ac:dyDescent="0.25">
      <c r="A4594" s="498" t="s">
        <v>865</v>
      </c>
      <c r="B4594" t="s">
        <v>865</v>
      </c>
      <c r="C4594" s="1" t="s">
        <v>6273</v>
      </c>
      <c r="D4594" t="s">
        <v>8387</v>
      </c>
      <c r="G4594" s="2" t="s">
        <v>6274</v>
      </c>
      <c r="H4594" s="1" t="s">
        <v>783</v>
      </c>
      <c r="I4594" s="2" t="s">
        <v>3752</v>
      </c>
      <c r="J4594" s="2">
        <v>39</v>
      </c>
    </row>
    <row r="4595" spans="1:10" x14ac:dyDescent="0.25">
      <c r="A4595" s="498" t="s">
        <v>865</v>
      </c>
      <c r="B4595" t="s">
        <v>865</v>
      </c>
      <c r="C4595" s="1" t="s">
        <v>6275</v>
      </c>
      <c r="D4595" t="s">
        <v>8385</v>
      </c>
      <c r="G4595" s="2" t="s">
        <v>6276</v>
      </c>
      <c r="H4595" s="1" t="s">
        <v>924</v>
      </c>
      <c r="I4595" s="2" t="s">
        <v>5302</v>
      </c>
      <c r="J4595" s="2">
        <v>37</v>
      </c>
    </row>
    <row r="4596" spans="1:10" x14ac:dyDescent="0.25">
      <c r="A4596" s="498" t="s">
        <v>865</v>
      </c>
      <c r="B4596" t="s">
        <v>865</v>
      </c>
      <c r="C4596" s="1" t="s">
        <v>6277</v>
      </c>
      <c r="D4596" t="s">
        <v>8387</v>
      </c>
      <c r="G4596" s="2" t="s">
        <v>6278</v>
      </c>
      <c r="H4596" s="1" t="s">
        <v>783</v>
      </c>
      <c r="I4596" s="2" t="s">
        <v>3752</v>
      </c>
      <c r="J4596" s="2">
        <v>39</v>
      </c>
    </row>
    <row r="4597" spans="1:10" x14ac:dyDescent="0.25">
      <c r="A4597" s="498" t="s">
        <v>865</v>
      </c>
      <c r="B4597" t="s">
        <v>865</v>
      </c>
      <c r="C4597" s="1" t="s">
        <v>6279</v>
      </c>
      <c r="D4597" t="s">
        <v>8385</v>
      </c>
      <c r="E4597" s="1" t="s">
        <v>2856</v>
      </c>
      <c r="G4597" s="2" t="s">
        <v>6280</v>
      </c>
      <c r="H4597" s="1" t="s">
        <v>783</v>
      </c>
      <c r="I4597" s="2" t="s">
        <v>3752</v>
      </c>
      <c r="J4597" s="2">
        <v>36</v>
      </c>
    </row>
    <row r="4598" spans="1:10" x14ac:dyDescent="0.25">
      <c r="A4598" s="498" t="s">
        <v>865</v>
      </c>
      <c r="B4598" t="s">
        <v>865</v>
      </c>
      <c r="C4598" s="1" t="s">
        <v>6281</v>
      </c>
      <c r="D4598" t="s">
        <v>8387</v>
      </c>
      <c r="G4598" s="2" t="s">
        <v>6282</v>
      </c>
      <c r="H4598" s="1" t="s">
        <v>783</v>
      </c>
      <c r="I4598" s="2" t="s">
        <v>3752</v>
      </c>
      <c r="J4598" s="2">
        <v>39</v>
      </c>
    </row>
    <row r="4599" spans="1:10" x14ac:dyDescent="0.25">
      <c r="A4599" s="498" t="s">
        <v>865</v>
      </c>
      <c r="B4599" t="s">
        <v>865</v>
      </c>
      <c r="C4599" s="1" t="s">
        <v>6283</v>
      </c>
      <c r="D4599" t="s">
        <v>8383</v>
      </c>
      <c r="G4599" s="2" t="s">
        <v>6284</v>
      </c>
      <c r="H4599" s="1" t="s">
        <v>924</v>
      </c>
      <c r="I4599" s="2" t="s">
        <v>5302</v>
      </c>
      <c r="J4599" s="2">
        <v>36</v>
      </c>
    </row>
    <row r="4600" spans="1:10" x14ac:dyDescent="0.25">
      <c r="A4600" s="498" t="s">
        <v>865</v>
      </c>
      <c r="B4600" t="s">
        <v>865</v>
      </c>
      <c r="C4600" s="1" t="s">
        <v>6285</v>
      </c>
      <c r="D4600" t="s">
        <v>4001</v>
      </c>
      <c r="E4600" s="1" t="s">
        <v>6286</v>
      </c>
      <c r="G4600" s="2" t="s">
        <v>6287</v>
      </c>
      <c r="H4600" s="1" t="s">
        <v>783</v>
      </c>
      <c r="I4600" s="2" t="s">
        <v>3752</v>
      </c>
      <c r="J4600" s="2">
        <v>37</v>
      </c>
    </row>
    <row r="4601" spans="1:10" x14ac:dyDescent="0.25">
      <c r="A4601" s="498" t="s">
        <v>865</v>
      </c>
      <c r="B4601" t="s">
        <v>865</v>
      </c>
      <c r="C4601" s="1" t="s">
        <v>6288</v>
      </c>
      <c r="D4601" t="s">
        <v>8383</v>
      </c>
      <c r="E4601" s="1" t="s">
        <v>6289</v>
      </c>
      <c r="G4601" s="2" t="s">
        <v>6290</v>
      </c>
      <c r="H4601" s="1" t="s">
        <v>5348</v>
      </c>
      <c r="I4601" s="2" t="s">
        <v>154</v>
      </c>
      <c r="J4601" s="2">
        <v>35</v>
      </c>
    </row>
    <row r="4602" spans="1:10" x14ac:dyDescent="0.25">
      <c r="A4602" s="498" t="s">
        <v>865</v>
      </c>
      <c r="B4602" t="s">
        <v>865</v>
      </c>
      <c r="C4602" s="1" t="s">
        <v>6291</v>
      </c>
      <c r="D4602" t="s">
        <v>8386</v>
      </c>
      <c r="E4602" s="1" t="s">
        <v>6292</v>
      </c>
      <c r="G4602" s="2" t="s">
        <v>6293</v>
      </c>
      <c r="H4602" s="1" t="s">
        <v>783</v>
      </c>
      <c r="I4602" s="2" t="s">
        <v>3752</v>
      </c>
      <c r="J4602" s="2">
        <v>38</v>
      </c>
    </row>
    <row r="4603" spans="1:10" x14ac:dyDescent="0.25">
      <c r="A4603" s="498" t="s">
        <v>865</v>
      </c>
      <c r="B4603" t="s">
        <v>865</v>
      </c>
      <c r="C4603" s="1" t="s">
        <v>6294</v>
      </c>
      <c r="D4603" t="s">
        <v>8385</v>
      </c>
      <c r="G4603" s="2" t="s">
        <v>6295</v>
      </c>
      <c r="H4603" s="1" t="s">
        <v>924</v>
      </c>
      <c r="I4603" s="2" t="s">
        <v>5302</v>
      </c>
      <c r="J4603" s="2">
        <v>36</v>
      </c>
    </row>
    <row r="4604" spans="1:10" x14ac:dyDescent="0.25">
      <c r="A4604" s="498" t="s">
        <v>865</v>
      </c>
      <c r="B4604" t="s">
        <v>865</v>
      </c>
      <c r="C4604" s="1" t="s">
        <v>6296</v>
      </c>
      <c r="D4604" t="s">
        <v>8386</v>
      </c>
      <c r="E4604" s="1" t="s">
        <v>6297</v>
      </c>
      <c r="G4604" s="2" t="s">
        <v>6298</v>
      </c>
      <c r="H4604" s="1" t="s">
        <v>783</v>
      </c>
      <c r="I4604" s="2" t="s">
        <v>3752</v>
      </c>
      <c r="J4604" s="2">
        <v>38</v>
      </c>
    </row>
    <row r="4605" spans="1:10" x14ac:dyDescent="0.25">
      <c r="A4605" s="498" t="s">
        <v>865</v>
      </c>
      <c r="B4605" t="s">
        <v>865</v>
      </c>
      <c r="C4605" s="1" t="s">
        <v>6299</v>
      </c>
      <c r="D4605" t="s">
        <v>8384</v>
      </c>
      <c r="G4605" s="2" t="s">
        <v>6300</v>
      </c>
      <c r="H4605" s="1" t="s">
        <v>924</v>
      </c>
      <c r="I4605" s="2" t="s">
        <v>5302</v>
      </c>
      <c r="J4605" s="2">
        <v>35</v>
      </c>
    </row>
    <row r="4606" spans="1:10" x14ac:dyDescent="0.25">
      <c r="A4606" s="498" t="s">
        <v>865</v>
      </c>
      <c r="B4606" t="s">
        <v>865</v>
      </c>
      <c r="C4606" s="1" t="s">
        <v>6301</v>
      </c>
      <c r="D4606" t="s">
        <v>8383</v>
      </c>
      <c r="G4606" s="2" t="s">
        <v>6302</v>
      </c>
      <c r="H4606" s="1" t="s">
        <v>783</v>
      </c>
      <c r="I4606" s="2" t="s">
        <v>3752</v>
      </c>
      <c r="J4606" s="2">
        <v>35</v>
      </c>
    </row>
    <row r="4607" spans="1:10" x14ac:dyDescent="0.25">
      <c r="A4607" s="498" t="s">
        <v>865</v>
      </c>
      <c r="B4607" t="s">
        <v>865</v>
      </c>
      <c r="C4607" s="1" t="s">
        <v>6303</v>
      </c>
      <c r="D4607" t="s">
        <v>8383</v>
      </c>
      <c r="G4607" s="2" t="s">
        <v>6304</v>
      </c>
      <c r="H4607" s="1" t="s">
        <v>924</v>
      </c>
      <c r="I4607" s="2" t="s">
        <v>5302</v>
      </c>
      <c r="J4607" s="2">
        <v>36</v>
      </c>
    </row>
    <row r="4608" spans="1:10" x14ac:dyDescent="0.25">
      <c r="A4608" s="498" t="s">
        <v>865</v>
      </c>
      <c r="B4608" t="s">
        <v>865</v>
      </c>
      <c r="C4608" s="1" t="s">
        <v>6305</v>
      </c>
      <c r="D4608" t="s">
        <v>4001</v>
      </c>
      <c r="G4608" s="2" t="s">
        <v>6306</v>
      </c>
      <c r="H4608" s="1" t="s">
        <v>924</v>
      </c>
      <c r="I4608" s="2" t="s">
        <v>5302</v>
      </c>
      <c r="J4608" s="2">
        <v>37</v>
      </c>
    </row>
    <row r="4609" spans="1:10" x14ac:dyDescent="0.25">
      <c r="A4609" s="498" t="s">
        <v>865</v>
      </c>
      <c r="B4609" t="s">
        <v>69</v>
      </c>
      <c r="C4609" s="1" t="s">
        <v>6307</v>
      </c>
      <c r="D4609" t="s">
        <v>8388</v>
      </c>
      <c r="E4609" s="1" t="s">
        <v>6308</v>
      </c>
      <c r="G4609" s="2" t="s">
        <v>5584</v>
      </c>
      <c r="H4609" s="1" t="s">
        <v>5346</v>
      </c>
      <c r="I4609" s="2" t="s">
        <v>309</v>
      </c>
      <c r="J4609" s="2">
        <v>40</v>
      </c>
    </row>
    <row r="4610" spans="1:10" x14ac:dyDescent="0.25">
      <c r="A4610" s="498" t="s">
        <v>865</v>
      </c>
      <c r="B4610" t="s">
        <v>865</v>
      </c>
      <c r="C4610" s="1" t="s">
        <v>6309</v>
      </c>
      <c r="D4610" t="s">
        <v>8390</v>
      </c>
      <c r="E4610" s="1" t="s">
        <v>425</v>
      </c>
      <c r="G4610" s="2" t="s">
        <v>6310</v>
      </c>
      <c r="H4610" s="1" t="s">
        <v>5346</v>
      </c>
      <c r="I4610" s="2" t="s">
        <v>309</v>
      </c>
      <c r="J4610" s="2">
        <v>41</v>
      </c>
    </row>
    <row r="4611" spans="1:10" x14ac:dyDescent="0.25">
      <c r="A4611" s="498" t="s">
        <v>865</v>
      </c>
      <c r="B4611" t="s">
        <v>865</v>
      </c>
      <c r="C4611" s="1" t="s">
        <v>6311</v>
      </c>
      <c r="D4611" t="s">
        <v>8390</v>
      </c>
      <c r="G4611" s="2" t="s">
        <v>6312</v>
      </c>
      <c r="H4611" s="1" t="s">
        <v>783</v>
      </c>
      <c r="I4611" s="2" t="s">
        <v>3752</v>
      </c>
      <c r="J4611" s="2">
        <v>41</v>
      </c>
    </row>
    <row r="4612" spans="1:10" x14ac:dyDescent="0.25">
      <c r="A4612" s="498" t="s">
        <v>865</v>
      </c>
      <c r="B4612" t="s">
        <v>865</v>
      </c>
      <c r="C4612" s="1" t="s">
        <v>1442</v>
      </c>
      <c r="D4612" t="s">
        <v>8390</v>
      </c>
      <c r="E4612" s="1" t="s">
        <v>485</v>
      </c>
      <c r="G4612" s="2" t="s">
        <v>6313</v>
      </c>
      <c r="H4612" s="1" t="s">
        <v>5346</v>
      </c>
      <c r="I4612" s="2" t="s">
        <v>309</v>
      </c>
      <c r="J4612" s="2">
        <v>41</v>
      </c>
    </row>
    <row r="4613" spans="1:10" x14ac:dyDescent="0.25">
      <c r="A4613" s="498" t="s">
        <v>865</v>
      </c>
      <c r="B4613" t="s">
        <v>865</v>
      </c>
      <c r="C4613" s="1" t="s">
        <v>1448</v>
      </c>
      <c r="D4613" t="s">
        <v>8379</v>
      </c>
      <c r="E4613" s="1" t="s">
        <v>671</v>
      </c>
      <c r="G4613" s="2" t="s">
        <v>6314</v>
      </c>
      <c r="H4613" s="1" t="s">
        <v>5346</v>
      </c>
      <c r="I4613" s="2" t="s">
        <v>309</v>
      </c>
      <c r="J4613" s="2">
        <v>43</v>
      </c>
    </row>
    <row r="4614" spans="1:10" x14ac:dyDescent="0.25">
      <c r="A4614" s="498" t="s">
        <v>865</v>
      </c>
      <c r="B4614" t="s">
        <v>865</v>
      </c>
      <c r="C4614" s="1" t="s">
        <v>1455</v>
      </c>
      <c r="D4614" t="s">
        <v>8388</v>
      </c>
      <c r="E4614" s="1" t="s">
        <v>6315</v>
      </c>
      <c r="G4614" s="2" t="s">
        <v>6316</v>
      </c>
      <c r="H4614" s="1" t="s">
        <v>783</v>
      </c>
      <c r="I4614" s="2" t="s">
        <v>3752</v>
      </c>
      <c r="J4614" s="2">
        <v>40</v>
      </c>
    </row>
    <row r="4615" spans="1:10" x14ac:dyDescent="0.25">
      <c r="A4615" s="498" t="s">
        <v>865</v>
      </c>
      <c r="B4615" t="s">
        <v>865</v>
      </c>
      <c r="C4615" s="1" t="s">
        <v>1445</v>
      </c>
      <c r="D4615" t="s">
        <v>8389</v>
      </c>
      <c r="E4615" s="1" t="s">
        <v>30</v>
      </c>
      <c r="G4615" s="2" t="s">
        <v>6317</v>
      </c>
      <c r="H4615" s="1" t="s">
        <v>5346</v>
      </c>
      <c r="I4615" s="2" t="s">
        <v>309</v>
      </c>
      <c r="J4615" s="2">
        <v>42</v>
      </c>
    </row>
    <row r="4616" spans="1:10" x14ac:dyDescent="0.25">
      <c r="A4616" s="498" t="s">
        <v>865</v>
      </c>
      <c r="B4616" t="s">
        <v>865</v>
      </c>
      <c r="C4616" s="1" t="s">
        <v>917</v>
      </c>
      <c r="D4616" t="s">
        <v>8390</v>
      </c>
      <c r="G4616" s="2" t="s">
        <v>5794</v>
      </c>
      <c r="H4616" s="1" t="s">
        <v>924</v>
      </c>
      <c r="I4616" s="2" t="s">
        <v>5302</v>
      </c>
      <c r="J4616" s="2">
        <v>42</v>
      </c>
    </row>
    <row r="4617" spans="1:10" x14ac:dyDescent="0.25">
      <c r="A4617" s="498" t="s">
        <v>865</v>
      </c>
      <c r="B4617" t="s">
        <v>865</v>
      </c>
      <c r="C4617" s="1" t="s">
        <v>6318</v>
      </c>
      <c r="D4617" t="s">
        <v>8388</v>
      </c>
      <c r="E4617" s="1" t="s">
        <v>6221</v>
      </c>
      <c r="G4617" s="2" t="s">
        <v>6319</v>
      </c>
      <c r="H4617" s="1" t="s">
        <v>6320</v>
      </c>
      <c r="I4617" s="2" t="s">
        <v>154</v>
      </c>
      <c r="J4617" s="2">
        <v>40</v>
      </c>
    </row>
    <row r="4618" spans="1:10" x14ac:dyDescent="0.25">
      <c r="A4618" s="498" t="s">
        <v>865</v>
      </c>
      <c r="B4618" t="s">
        <v>865</v>
      </c>
      <c r="C4618" s="1" t="s">
        <v>1975</v>
      </c>
      <c r="D4618" t="s">
        <v>8390</v>
      </c>
      <c r="E4618" s="1" t="s">
        <v>220</v>
      </c>
      <c r="G4618" s="2" t="s">
        <v>6321</v>
      </c>
      <c r="H4618" s="1" t="s">
        <v>5346</v>
      </c>
      <c r="I4618" s="2" t="s">
        <v>309</v>
      </c>
      <c r="J4618" s="2">
        <v>41</v>
      </c>
    </row>
    <row r="4619" spans="1:10" x14ac:dyDescent="0.25">
      <c r="A4619" s="498" t="s">
        <v>865</v>
      </c>
      <c r="B4619" t="s">
        <v>865</v>
      </c>
      <c r="C4619" s="1" t="s">
        <v>2960</v>
      </c>
      <c r="D4619" t="s">
        <v>8390</v>
      </c>
      <c r="E4619" s="1" t="s">
        <v>2961</v>
      </c>
      <c r="G4619" s="2" t="s">
        <v>5950</v>
      </c>
      <c r="H4619" s="1" t="s">
        <v>783</v>
      </c>
      <c r="I4619" s="2" t="s">
        <v>3752</v>
      </c>
      <c r="J4619" s="2">
        <v>41</v>
      </c>
    </row>
    <row r="4620" spans="1:10" x14ac:dyDescent="0.25">
      <c r="A4620" s="498" t="s">
        <v>865</v>
      </c>
      <c r="B4620" t="s">
        <v>865</v>
      </c>
      <c r="C4620" s="1" t="s">
        <v>6322</v>
      </c>
      <c r="D4620" t="s">
        <v>8388</v>
      </c>
      <c r="G4620" s="2" t="s">
        <v>6046</v>
      </c>
      <c r="H4620" s="1" t="s">
        <v>5353</v>
      </c>
      <c r="I4620" s="2" t="s">
        <v>718</v>
      </c>
      <c r="J4620" s="2">
        <v>41</v>
      </c>
    </row>
    <row r="4621" spans="1:10" x14ac:dyDescent="0.25">
      <c r="A4621" s="498" t="s">
        <v>865</v>
      </c>
      <c r="B4621" t="s">
        <v>865</v>
      </c>
      <c r="C4621" s="1" t="s">
        <v>6323</v>
      </c>
      <c r="D4621" t="s">
        <v>8389</v>
      </c>
      <c r="G4621" s="2" t="s">
        <v>6324</v>
      </c>
      <c r="H4621" s="1" t="s">
        <v>783</v>
      </c>
      <c r="I4621" s="2" t="s">
        <v>3752</v>
      </c>
      <c r="J4621" s="2">
        <v>42</v>
      </c>
    </row>
    <row r="4622" spans="1:10" x14ac:dyDescent="0.25">
      <c r="A4622" s="498" t="s">
        <v>865</v>
      </c>
      <c r="B4622" t="s">
        <v>865</v>
      </c>
      <c r="C4622" s="1" t="s">
        <v>6325</v>
      </c>
      <c r="D4622" t="s">
        <v>8390</v>
      </c>
      <c r="E4622" s="1" t="s">
        <v>2000</v>
      </c>
      <c r="G4622" s="2" t="s">
        <v>6326</v>
      </c>
      <c r="H4622" s="1" t="s">
        <v>783</v>
      </c>
      <c r="I4622" s="2" t="s">
        <v>3752</v>
      </c>
      <c r="J4622" s="2">
        <v>41</v>
      </c>
    </row>
    <row r="4623" spans="1:10" x14ac:dyDescent="0.25">
      <c r="A4623" s="498" t="s">
        <v>865</v>
      </c>
      <c r="B4623" t="s">
        <v>865</v>
      </c>
      <c r="C4623" s="1" t="s">
        <v>6327</v>
      </c>
      <c r="D4623" t="s">
        <v>8380</v>
      </c>
      <c r="E4623" s="1" t="s">
        <v>2797</v>
      </c>
      <c r="G4623" s="2" t="s">
        <v>6328</v>
      </c>
      <c r="H4623" s="1" t="s">
        <v>5348</v>
      </c>
      <c r="I4623" s="2" t="s">
        <v>3985</v>
      </c>
      <c r="J4623" s="2">
        <v>44</v>
      </c>
    </row>
    <row r="4624" spans="1:10" x14ac:dyDescent="0.25">
      <c r="A4624" s="498" t="s">
        <v>865</v>
      </c>
      <c r="B4624" t="s">
        <v>865</v>
      </c>
      <c r="C4624" s="1" t="s">
        <v>6329</v>
      </c>
      <c r="D4624" t="s">
        <v>8388</v>
      </c>
      <c r="G4624" s="2" t="s">
        <v>6330</v>
      </c>
      <c r="H4624" s="1" t="s">
        <v>924</v>
      </c>
      <c r="I4624" s="2" t="s">
        <v>5302</v>
      </c>
      <c r="J4624" s="2">
        <v>41</v>
      </c>
    </row>
    <row r="4625" spans="1:10" x14ac:dyDescent="0.25">
      <c r="A4625" s="498" t="s">
        <v>865</v>
      </c>
      <c r="B4625" t="s">
        <v>865</v>
      </c>
      <c r="C4625" s="1" t="s">
        <v>6331</v>
      </c>
      <c r="D4625" t="s">
        <v>8390</v>
      </c>
      <c r="E4625" s="1" t="s">
        <v>6038</v>
      </c>
      <c r="G4625" s="2" t="s">
        <v>5976</v>
      </c>
      <c r="H4625" s="1" t="s">
        <v>783</v>
      </c>
      <c r="I4625" s="2" t="s">
        <v>3752</v>
      </c>
      <c r="J4625" s="2">
        <v>41</v>
      </c>
    </row>
    <row r="4626" spans="1:10" x14ac:dyDescent="0.25">
      <c r="A4626" s="498" t="s">
        <v>865</v>
      </c>
      <c r="B4626" t="s">
        <v>865</v>
      </c>
      <c r="C4626" s="1" t="s">
        <v>6332</v>
      </c>
      <c r="D4626" t="s">
        <v>8390</v>
      </c>
      <c r="G4626" s="2" t="s">
        <v>6333</v>
      </c>
      <c r="H4626" s="1" t="s">
        <v>924</v>
      </c>
      <c r="I4626" s="2" t="s">
        <v>5302</v>
      </c>
      <c r="J4626" s="2">
        <v>42</v>
      </c>
    </row>
    <row r="4627" spans="1:10" x14ac:dyDescent="0.25">
      <c r="A4627" s="498" t="s">
        <v>865</v>
      </c>
      <c r="B4627" t="s">
        <v>865</v>
      </c>
      <c r="C4627" s="1" t="s">
        <v>6334</v>
      </c>
      <c r="D4627" t="s">
        <v>8379</v>
      </c>
      <c r="G4627" s="2" t="s">
        <v>6335</v>
      </c>
      <c r="H4627" s="1" t="s">
        <v>783</v>
      </c>
      <c r="I4627" s="2" t="s">
        <v>3752</v>
      </c>
      <c r="J4627" s="2">
        <v>43</v>
      </c>
    </row>
    <row r="4628" spans="1:10" x14ac:dyDescent="0.25">
      <c r="A4628" s="498" t="s">
        <v>865</v>
      </c>
      <c r="B4628" t="s">
        <v>865</v>
      </c>
      <c r="C4628" s="1" t="s">
        <v>6336</v>
      </c>
      <c r="D4628" t="s">
        <v>8379</v>
      </c>
      <c r="E4628" s="1" t="s">
        <v>1602</v>
      </c>
      <c r="G4628" s="2" t="s">
        <v>6337</v>
      </c>
      <c r="H4628" s="1" t="s">
        <v>783</v>
      </c>
      <c r="I4628" s="2" t="s">
        <v>3752</v>
      </c>
      <c r="J4628" s="2">
        <v>43</v>
      </c>
    </row>
    <row r="4629" spans="1:10" x14ac:dyDescent="0.25">
      <c r="A4629" s="498" t="s">
        <v>865</v>
      </c>
      <c r="B4629" t="s">
        <v>865</v>
      </c>
      <c r="C4629" s="1" t="s">
        <v>1989</v>
      </c>
      <c r="D4629" t="s">
        <v>8390</v>
      </c>
      <c r="E4629" s="1" t="s">
        <v>5692</v>
      </c>
      <c r="G4629" s="2" t="s">
        <v>6171</v>
      </c>
      <c r="H4629" s="1" t="s">
        <v>783</v>
      </c>
      <c r="I4629" s="2" t="s">
        <v>3752</v>
      </c>
      <c r="J4629" s="2">
        <v>41</v>
      </c>
    </row>
    <row r="4630" spans="1:10" x14ac:dyDescent="0.25">
      <c r="A4630" s="498" t="s">
        <v>865</v>
      </c>
      <c r="B4630" t="s">
        <v>865</v>
      </c>
      <c r="C4630" s="1" t="s">
        <v>6338</v>
      </c>
      <c r="D4630" t="s">
        <v>8388</v>
      </c>
      <c r="E4630" s="1" t="s">
        <v>6339</v>
      </c>
      <c r="G4630" s="2" t="s">
        <v>5532</v>
      </c>
      <c r="H4630" s="1" t="s">
        <v>783</v>
      </c>
      <c r="I4630" s="2" t="s">
        <v>3752</v>
      </c>
      <c r="J4630" s="2">
        <v>40</v>
      </c>
    </row>
    <row r="4631" spans="1:10" x14ac:dyDescent="0.25">
      <c r="A4631" s="498" t="s">
        <v>865</v>
      </c>
      <c r="B4631" t="s">
        <v>865</v>
      </c>
      <c r="C4631" s="1" t="s">
        <v>1987</v>
      </c>
      <c r="D4631" t="s">
        <v>8379</v>
      </c>
      <c r="E4631" s="1" t="s">
        <v>844</v>
      </c>
      <c r="G4631" s="2" t="s">
        <v>6340</v>
      </c>
      <c r="H4631" s="1" t="s">
        <v>5348</v>
      </c>
      <c r="I4631" s="2" t="s">
        <v>473</v>
      </c>
      <c r="J4631" s="2">
        <v>44</v>
      </c>
    </row>
    <row r="4632" spans="1:10" x14ac:dyDescent="0.25">
      <c r="A4632" s="498" t="s">
        <v>865</v>
      </c>
      <c r="B4632" t="s">
        <v>865</v>
      </c>
      <c r="C4632" s="1" t="s">
        <v>6341</v>
      </c>
      <c r="D4632" t="s">
        <v>8387</v>
      </c>
      <c r="G4632" s="2" t="s">
        <v>6342</v>
      </c>
      <c r="H4632" s="1" t="s">
        <v>924</v>
      </c>
      <c r="I4632" s="2" t="s">
        <v>5302</v>
      </c>
      <c r="J4632" s="2">
        <v>40</v>
      </c>
    </row>
    <row r="4633" spans="1:10" x14ac:dyDescent="0.25">
      <c r="A4633" s="498" t="s">
        <v>865</v>
      </c>
      <c r="B4633" t="s">
        <v>865</v>
      </c>
      <c r="C4633" s="1" t="s">
        <v>6343</v>
      </c>
      <c r="D4633" t="s">
        <v>8389</v>
      </c>
      <c r="G4633" s="2" t="s">
        <v>6344</v>
      </c>
      <c r="H4633" s="1" t="s">
        <v>924</v>
      </c>
      <c r="I4633" s="2" t="s">
        <v>5302</v>
      </c>
      <c r="J4633" s="2">
        <v>43</v>
      </c>
    </row>
    <row r="4634" spans="1:10" x14ac:dyDescent="0.25">
      <c r="A4634" s="498" t="s">
        <v>865</v>
      </c>
      <c r="B4634" t="s">
        <v>865</v>
      </c>
      <c r="C4634" s="1" t="s">
        <v>6345</v>
      </c>
      <c r="D4634" t="s">
        <v>8380</v>
      </c>
      <c r="E4634" s="1" t="s">
        <v>6346</v>
      </c>
      <c r="G4634" s="2" t="s">
        <v>6347</v>
      </c>
      <c r="H4634" s="1" t="s">
        <v>783</v>
      </c>
      <c r="I4634" s="2" t="s">
        <v>3752</v>
      </c>
      <c r="J4634" s="2">
        <v>44</v>
      </c>
    </row>
    <row r="4635" spans="1:10" x14ac:dyDescent="0.25">
      <c r="A4635" s="498" t="s">
        <v>865</v>
      </c>
      <c r="B4635" t="s">
        <v>865</v>
      </c>
      <c r="C4635" s="1" t="s">
        <v>6348</v>
      </c>
      <c r="D4635" t="s">
        <v>8390</v>
      </c>
      <c r="G4635" s="2" t="s">
        <v>5906</v>
      </c>
      <c r="H4635" s="1" t="s">
        <v>783</v>
      </c>
      <c r="I4635" s="2" t="s">
        <v>3752</v>
      </c>
      <c r="J4635" s="2">
        <v>41</v>
      </c>
    </row>
    <row r="4636" spans="1:10" x14ac:dyDescent="0.25">
      <c r="A4636" s="498" t="s">
        <v>865</v>
      </c>
      <c r="B4636" t="s">
        <v>865</v>
      </c>
      <c r="C4636" s="1" t="s">
        <v>6349</v>
      </c>
      <c r="D4636" t="s">
        <v>8388</v>
      </c>
      <c r="G4636" s="2" t="s">
        <v>6017</v>
      </c>
      <c r="H4636" s="1" t="s">
        <v>783</v>
      </c>
      <c r="I4636" s="2" t="s">
        <v>3752</v>
      </c>
      <c r="J4636" s="2">
        <v>40</v>
      </c>
    </row>
    <row r="4637" spans="1:10" x14ac:dyDescent="0.25">
      <c r="A4637" s="498" t="s">
        <v>865</v>
      </c>
      <c r="B4637" t="s">
        <v>865</v>
      </c>
      <c r="C4637" s="1" t="s">
        <v>6350</v>
      </c>
      <c r="D4637" t="s">
        <v>8389</v>
      </c>
      <c r="G4637" s="2" t="s">
        <v>6351</v>
      </c>
      <c r="H4637" s="1" t="s">
        <v>924</v>
      </c>
      <c r="I4637" s="2" t="s">
        <v>5302</v>
      </c>
      <c r="J4637" s="2">
        <v>43</v>
      </c>
    </row>
    <row r="4638" spans="1:10" x14ac:dyDescent="0.25">
      <c r="A4638" s="498" t="s">
        <v>865</v>
      </c>
      <c r="B4638" t="s">
        <v>865</v>
      </c>
      <c r="C4638" s="1" t="s">
        <v>2971</v>
      </c>
      <c r="D4638" t="s">
        <v>8390</v>
      </c>
      <c r="E4638" s="1" t="s">
        <v>6352</v>
      </c>
      <c r="G4638" s="2" t="s">
        <v>6353</v>
      </c>
      <c r="H4638" s="1" t="s">
        <v>783</v>
      </c>
      <c r="I4638" s="2" t="s">
        <v>3752</v>
      </c>
      <c r="J4638" s="2">
        <v>41</v>
      </c>
    </row>
    <row r="4639" spans="1:10" x14ac:dyDescent="0.25">
      <c r="A4639" s="498" t="s">
        <v>865</v>
      </c>
      <c r="B4639" t="s">
        <v>865</v>
      </c>
      <c r="C4639" s="1" t="s">
        <v>6354</v>
      </c>
      <c r="D4639" t="s">
        <v>8389</v>
      </c>
      <c r="E4639" s="1" t="s">
        <v>6355</v>
      </c>
      <c r="G4639" s="2" t="s">
        <v>6356</v>
      </c>
      <c r="H4639" s="1" t="s">
        <v>783</v>
      </c>
      <c r="I4639" s="2" t="s">
        <v>3752</v>
      </c>
      <c r="J4639" s="2">
        <v>42</v>
      </c>
    </row>
    <row r="4640" spans="1:10" x14ac:dyDescent="0.25">
      <c r="A4640" s="498" t="s">
        <v>865</v>
      </c>
      <c r="B4640" t="s">
        <v>865</v>
      </c>
      <c r="C4640" s="1" t="s">
        <v>6277</v>
      </c>
      <c r="D4640" t="s">
        <v>8387</v>
      </c>
      <c r="G4640" s="2" t="s">
        <v>6357</v>
      </c>
      <c r="H4640" s="1" t="s">
        <v>924</v>
      </c>
      <c r="I4640" s="2" t="s">
        <v>5302</v>
      </c>
      <c r="J4640" s="2">
        <v>40</v>
      </c>
    </row>
    <row r="4641" spans="1:10" x14ac:dyDescent="0.25">
      <c r="A4641" s="498" t="s">
        <v>865</v>
      </c>
      <c r="B4641" t="s">
        <v>865</v>
      </c>
      <c r="C4641" s="1" t="s">
        <v>6358</v>
      </c>
      <c r="D4641" t="s">
        <v>8390</v>
      </c>
      <c r="G4641" s="2" t="s">
        <v>6287</v>
      </c>
      <c r="H4641" s="1" t="s">
        <v>783</v>
      </c>
      <c r="I4641" s="2" t="s">
        <v>3752</v>
      </c>
      <c r="J4641" s="2">
        <v>41</v>
      </c>
    </row>
    <row r="4642" spans="1:10" x14ac:dyDescent="0.25">
      <c r="A4642" s="498" t="s">
        <v>865</v>
      </c>
      <c r="B4642" t="s">
        <v>865</v>
      </c>
      <c r="C4642" s="1" t="s">
        <v>6359</v>
      </c>
      <c r="D4642" t="s">
        <v>8390</v>
      </c>
      <c r="G4642" s="2" t="s">
        <v>6360</v>
      </c>
      <c r="H4642" s="1" t="s">
        <v>783</v>
      </c>
      <c r="I4642" s="2" t="s">
        <v>3752</v>
      </c>
      <c r="J4642" s="2">
        <v>41</v>
      </c>
    </row>
    <row r="4643" spans="1:10" x14ac:dyDescent="0.25">
      <c r="A4643" s="498" t="s">
        <v>865</v>
      </c>
      <c r="B4643" t="s">
        <v>865</v>
      </c>
      <c r="C4643" s="1" t="s">
        <v>6361</v>
      </c>
      <c r="D4643" t="s">
        <v>8389</v>
      </c>
      <c r="G4643" s="2" t="s">
        <v>6362</v>
      </c>
      <c r="H4643" s="1" t="s">
        <v>924</v>
      </c>
      <c r="I4643" s="2" t="s">
        <v>5302</v>
      </c>
      <c r="J4643" s="2">
        <v>43</v>
      </c>
    </row>
    <row r="4644" spans="1:10" x14ac:dyDescent="0.25">
      <c r="A4644" s="498" t="s">
        <v>865</v>
      </c>
      <c r="B4644" t="s">
        <v>865</v>
      </c>
      <c r="C4644" s="1" t="s">
        <v>6363</v>
      </c>
      <c r="D4644" t="s">
        <v>8389</v>
      </c>
      <c r="G4644" s="2" t="s">
        <v>6364</v>
      </c>
      <c r="H4644" s="1" t="s">
        <v>924</v>
      </c>
      <c r="I4644" s="2" t="s">
        <v>5302</v>
      </c>
      <c r="J4644" s="2">
        <v>42</v>
      </c>
    </row>
    <row r="4645" spans="1:10" x14ac:dyDescent="0.25">
      <c r="A4645" s="498" t="s">
        <v>865</v>
      </c>
      <c r="B4645" t="s">
        <v>301</v>
      </c>
      <c r="C4645" s="1" t="s">
        <v>1999</v>
      </c>
      <c r="D4645" t="s">
        <v>8394</v>
      </c>
      <c r="E4645" s="1" t="s">
        <v>2000</v>
      </c>
      <c r="G4645" s="2" t="s">
        <v>6365</v>
      </c>
      <c r="H4645" s="1" t="s">
        <v>783</v>
      </c>
      <c r="I4645" s="2" t="s">
        <v>3752</v>
      </c>
      <c r="J4645" s="2">
        <v>47</v>
      </c>
    </row>
    <row r="4646" spans="1:10" x14ac:dyDescent="0.25">
      <c r="A4646" s="498" t="s">
        <v>865</v>
      </c>
      <c r="B4646" t="s">
        <v>865</v>
      </c>
      <c r="C4646" s="1" t="s">
        <v>6366</v>
      </c>
      <c r="D4646" t="s">
        <v>8393</v>
      </c>
      <c r="E4646" s="1" t="s">
        <v>2797</v>
      </c>
      <c r="G4646" s="2" t="s">
        <v>6367</v>
      </c>
      <c r="H4646" s="1" t="s">
        <v>5348</v>
      </c>
      <c r="I4646" s="2" t="s">
        <v>3985</v>
      </c>
      <c r="J4646" s="2">
        <v>45</v>
      </c>
    </row>
    <row r="4647" spans="1:10" x14ac:dyDescent="0.25">
      <c r="A4647" s="498" t="s">
        <v>865</v>
      </c>
      <c r="B4647" t="s">
        <v>865</v>
      </c>
      <c r="C4647" s="1" t="s">
        <v>6368</v>
      </c>
      <c r="D4647" t="s">
        <v>2346</v>
      </c>
      <c r="E4647" s="1" t="s">
        <v>1954</v>
      </c>
      <c r="G4647" s="2" t="s">
        <v>5832</v>
      </c>
      <c r="H4647" s="1" t="s">
        <v>783</v>
      </c>
      <c r="I4647" s="2" t="s">
        <v>3752</v>
      </c>
      <c r="J4647" s="2">
        <v>49</v>
      </c>
    </row>
    <row r="4648" spans="1:10" x14ac:dyDescent="0.25">
      <c r="A4648" s="498" t="s">
        <v>865</v>
      </c>
      <c r="B4648" t="s">
        <v>865</v>
      </c>
      <c r="C4648" s="1" t="s">
        <v>6369</v>
      </c>
      <c r="D4648" t="s">
        <v>8391</v>
      </c>
      <c r="G4648" s="2" t="s">
        <v>6370</v>
      </c>
      <c r="H4648" s="1" t="s">
        <v>924</v>
      </c>
      <c r="I4648" s="2" t="s">
        <v>5302</v>
      </c>
      <c r="J4648" s="2">
        <v>48</v>
      </c>
    </row>
    <row r="4649" spans="1:10" x14ac:dyDescent="0.25">
      <c r="A4649" s="498" t="s">
        <v>865</v>
      </c>
      <c r="B4649" t="s">
        <v>865</v>
      </c>
      <c r="C4649" s="1" t="s">
        <v>6371</v>
      </c>
      <c r="D4649" t="s">
        <v>8397</v>
      </c>
      <c r="E4649" s="1" t="s">
        <v>5834</v>
      </c>
      <c r="G4649" s="2" t="s">
        <v>5844</v>
      </c>
      <c r="H4649" s="1" t="s">
        <v>783</v>
      </c>
      <c r="I4649" s="2" t="s">
        <v>3752</v>
      </c>
      <c r="J4649" s="2">
        <v>47</v>
      </c>
    </row>
    <row r="4650" spans="1:10" x14ac:dyDescent="0.25">
      <c r="A4650" s="498" t="s">
        <v>865</v>
      </c>
      <c r="B4650" t="s">
        <v>865</v>
      </c>
      <c r="C4650" s="1" t="s">
        <v>6372</v>
      </c>
      <c r="D4650" t="s">
        <v>8391</v>
      </c>
      <c r="E4650" s="1" t="s">
        <v>596</v>
      </c>
      <c r="G4650" s="2" t="s">
        <v>6373</v>
      </c>
      <c r="H4650" s="1" t="s">
        <v>5348</v>
      </c>
      <c r="I4650" s="2" t="s">
        <v>5349</v>
      </c>
      <c r="J4650" s="2">
        <v>48</v>
      </c>
    </row>
    <row r="4651" spans="1:10" x14ac:dyDescent="0.25">
      <c r="A4651" s="498" t="s">
        <v>865</v>
      </c>
      <c r="B4651" t="s">
        <v>865</v>
      </c>
      <c r="C4651" s="1" t="s">
        <v>6374</v>
      </c>
      <c r="D4651" t="s">
        <v>8394</v>
      </c>
      <c r="G4651" s="2" t="s">
        <v>6375</v>
      </c>
      <c r="H4651" s="1" t="s">
        <v>5348</v>
      </c>
      <c r="I4651" s="2" t="s">
        <v>5349</v>
      </c>
      <c r="J4651" s="2">
        <v>46</v>
      </c>
    </row>
    <row r="4652" spans="1:10" x14ac:dyDescent="0.25">
      <c r="A4652" s="498" t="s">
        <v>865</v>
      </c>
      <c r="B4652" t="s">
        <v>865</v>
      </c>
      <c r="C4652" s="1" t="s">
        <v>6376</v>
      </c>
      <c r="D4652" t="s">
        <v>8393</v>
      </c>
      <c r="E4652" s="1" t="s">
        <v>2000</v>
      </c>
      <c r="G4652" s="2" t="s">
        <v>6377</v>
      </c>
      <c r="H4652" s="1" t="s">
        <v>783</v>
      </c>
      <c r="I4652" s="2" t="s">
        <v>3752</v>
      </c>
      <c r="J4652" s="2">
        <v>45</v>
      </c>
    </row>
    <row r="4653" spans="1:10" x14ac:dyDescent="0.25">
      <c r="A4653" s="498" t="s">
        <v>865</v>
      </c>
      <c r="B4653" t="s">
        <v>865</v>
      </c>
      <c r="C4653" s="1" t="s">
        <v>6378</v>
      </c>
      <c r="D4653" t="s">
        <v>8397</v>
      </c>
      <c r="E4653" s="1" t="s">
        <v>6201</v>
      </c>
      <c r="G4653" s="2" t="s">
        <v>6379</v>
      </c>
      <c r="H4653" s="1" t="s">
        <v>5346</v>
      </c>
      <c r="I4653" s="2" t="s">
        <v>309</v>
      </c>
      <c r="J4653" s="2">
        <v>47</v>
      </c>
    </row>
    <row r="4654" spans="1:10" x14ac:dyDescent="0.25">
      <c r="A4654" s="498" t="s">
        <v>865</v>
      </c>
      <c r="B4654" t="s">
        <v>865</v>
      </c>
      <c r="C4654" s="1" t="s">
        <v>6380</v>
      </c>
      <c r="D4654" t="s">
        <v>8397</v>
      </c>
      <c r="G4654" s="2" t="s">
        <v>6381</v>
      </c>
      <c r="H4654" s="1" t="s">
        <v>783</v>
      </c>
      <c r="I4654" s="2" t="s">
        <v>3752</v>
      </c>
      <c r="J4654" s="2">
        <v>47</v>
      </c>
    </row>
    <row r="4655" spans="1:10" x14ac:dyDescent="0.25">
      <c r="A4655" s="498" t="s">
        <v>865</v>
      </c>
      <c r="B4655" t="s">
        <v>865</v>
      </c>
      <c r="C4655" s="1" t="s">
        <v>1704</v>
      </c>
      <c r="D4655" t="s">
        <v>8393</v>
      </c>
      <c r="E4655" s="1" t="s">
        <v>5502</v>
      </c>
      <c r="G4655" s="2" t="s">
        <v>6382</v>
      </c>
      <c r="H4655" s="1" t="s">
        <v>783</v>
      </c>
      <c r="I4655" s="2" t="s">
        <v>3752</v>
      </c>
      <c r="J4655" s="2">
        <v>45</v>
      </c>
    </row>
    <row r="4656" spans="1:10" x14ac:dyDescent="0.25">
      <c r="A4656" s="498" t="s">
        <v>865</v>
      </c>
      <c r="B4656" t="s">
        <v>865</v>
      </c>
      <c r="C4656" s="1" t="s">
        <v>6383</v>
      </c>
      <c r="D4656" t="s">
        <v>2346</v>
      </c>
      <c r="E4656" s="1" t="s">
        <v>6384</v>
      </c>
      <c r="G4656" s="2" t="s">
        <v>6385</v>
      </c>
      <c r="H4656" s="1" t="s">
        <v>783</v>
      </c>
      <c r="I4656" s="2" t="s">
        <v>3752</v>
      </c>
      <c r="J4656" s="2">
        <v>49</v>
      </c>
    </row>
    <row r="4657" spans="1:10" x14ac:dyDescent="0.25">
      <c r="A4657" s="498" t="s">
        <v>865</v>
      </c>
      <c r="B4657" t="s">
        <v>865</v>
      </c>
      <c r="C4657" s="1" t="s">
        <v>6386</v>
      </c>
      <c r="D4657" t="s">
        <v>8393</v>
      </c>
      <c r="E4657" s="1" t="s">
        <v>6387</v>
      </c>
      <c r="G4657" s="2" t="s">
        <v>6388</v>
      </c>
      <c r="H4657" s="1" t="s">
        <v>783</v>
      </c>
      <c r="I4657" s="2" t="s">
        <v>3752</v>
      </c>
      <c r="J4657" s="2">
        <v>45</v>
      </c>
    </row>
    <row r="4658" spans="1:10" x14ac:dyDescent="0.25">
      <c r="A4658" s="498" t="s">
        <v>865</v>
      </c>
      <c r="B4658" t="s">
        <v>865</v>
      </c>
      <c r="C4658" s="1" t="s">
        <v>6389</v>
      </c>
      <c r="D4658" t="s">
        <v>8391</v>
      </c>
      <c r="G4658" s="2" t="s">
        <v>6390</v>
      </c>
      <c r="H4658" s="1" t="s">
        <v>783</v>
      </c>
      <c r="I4658" s="2" t="s">
        <v>3752</v>
      </c>
      <c r="J4658" s="2">
        <v>48</v>
      </c>
    </row>
    <row r="4659" spans="1:10" x14ac:dyDescent="0.25">
      <c r="A4659" s="498" t="s">
        <v>865</v>
      </c>
      <c r="B4659" t="s">
        <v>865</v>
      </c>
      <c r="C4659" s="1" t="s">
        <v>6391</v>
      </c>
      <c r="D4659" t="s">
        <v>8391</v>
      </c>
      <c r="E4659" s="1" t="s">
        <v>596</v>
      </c>
      <c r="G4659" s="2" t="s">
        <v>6392</v>
      </c>
      <c r="H4659" s="1" t="s">
        <v>5348</v>
      </c>
      <c r="I4659" s="2" t="s">
        <v>5349</v>
      </c>
      <c r="J4659" s="2">
        <v>48</v>
      </c>
    </row>
    <row r="4660" spans="1:10" x14ac:dyDescent="0.25">
      <c r="A4660" s="498" t="s">
        <v>865</v>
      </c>
      <c r="B4660" t="s">
        <v>865</v>
      </c>
      <c r="C4660" s="1" t="s">
        <v>6393</v>
      </c>
      <c r="D4660" t="s">
        <v>8391</v>
      </c>
      <c r="G4660" s="2" t="s">
        <v>6394</v>
      </c>
      <c r="H4660" s="1" t="s">
        <v>783</v>
      </c>
      <c r="I4660" s="2" t="s">
        <v>3752</v>
      </c>
      <c r="J4660" s="2">
        <v>48</v>
      </c>
    </row>
    <row r="4661" spans="1:10" x14ac:dyDescent="0.25">
      <c r="A4661" s="498" t="s">
        <v>865</v>
      </c>
      <c r="B4661" t="s">
        <v>865</v>
      </c>
      <c r="C4661" s="1" t="s">
        <v>6395</v>
      </c>
      <c r="D4661" t="s">
        <v>8394</v>
      </c>
      <c r="G4661" s="2" t="s">
        <v>6396</v>
      </c>
      <c r="H4661" s="1" t="s">
        <v>783</v>
      </c>
      <c r="I4661" s="2" t="s">
        <v>3752</v>
      </c>
      <c r="J4661" s="2">
        <v>46</v>
      </c>
    </row>
    <row r="4662" spans="1:10" x14ac:dyDescent="0.25">
      <c r="A4662" s="498" t="s">
        <v>865</v>
      </c>
      <c r="B4662" t="s">
        <v>865</v>
      </c>
      <c r="C4662" s="1" t="s">
        <v>6397</v>
      </c>
      <c r="D4662" t="s">
        <v>2346</v>
      </c>
      <c r="G4662" s="2" t="s">
        <v>6398</v>
      </c>
      <c r="H4662" s="1" t="s">
        <v>783</v>
      </c>
      <c r="I4662" s="2" t="s">
        <v>3752</v>
      </c>
      <c r="J4662" s="2">
        <v>49</v>
      </c>
    </row>
    <row r="4663" spans="1:10" x14ac:dyDescent="0.25">
      <c r="A4663" s="498" t="s">
        <v>865</v>
      </c>
      <c r="B4663" t="s">
        <v>865</v>
      </c>
      <c r="C4663" s="1" t="s">
        <v>6399</v>
      </c>
      <c r="D4663" t="s">
        <v>8397</v>
      </c>
      <c r="G4663" s="2" t="s">
        <v>6400</v>
      </c>
      <c r="H4663" s="1" t="s">
        <v>783</v>
      </c>
      <c r="I4663" s="2" t="s">
        <v>3752</v>
      </c>
      <c r="J4663" s="2">
        <v>47</v>
      </c>
    </row>
    <row r="4664" spans="1:10" x14ac:dyDescent="0.25">
      <c r="A4664" s="498" t="s">
        <v>865</v>
      </c>
      <c r="B4664" t="s">
        <v>865</v>
      </c>
      <c r="C4664" s="1" t="s">
        <v>6401</v>
      </c>
      <c r="D4664" t="s">
        <v>8394</v>
      </c>
      <c r="G4664" s="2" t="s">
        <v>6402</v>
      </c>
      <c r="H4664" s="1" t="s">
        <v>783</v>
      </c>
      <c r="I4664" s="2" t="s">
        <v>3752</v>
      </c>
      <c r="J4664" s="2">
        <v>46</v>
      </c>
    </row>
    <row r="4665" spans="1:10" x14ac:dyDescent="0.25">
      <c r="A4665" s="498" t="s">
        <v>865</v>
      </c>
      <c r="B4665" t="s">
        <v>865</v>
      </c>
      <c r="C4665" s="1" t="s">
        <v>6403</v>
      </c>
      <c r="D4665" t="s">
        <v>8397</v>
      </c>
      <c r="E4665" s="1" t="s">
        <v>5653</v>
      </c>
      <c r="G4665" s="2" t="s">
        <v>6402</v>
      </c>
      <c r="H4665" s="1" t="s">
        <v>783</v>
      </c>
      <c r="I4665" s="2" t="s">
        <v>3752</v>
      </c>
      <c r="J4665" s="2">
        <v>47</v>
      </c>
    </row>
    <row r="4666" spans="1:10" x14ac:dyDescent="0.25">
      <c r="A4666" s="498" t="s">
        <v>865</v>
      </c>
      <c r="B4666" t="s">
        <v>865</v>
      </c>
      <c r="C4666" s="1" t="s">
        <v>6404</v>
      </c>
      <c r="D4666" t="s">
        <v>8391</v>
      </c>
      <c r="G4666" s="2" t="s">
        <v>6405</v>
      </c>
      <c r="H4666" s="1" t="s">
        <v>924</v>
      </c>
      <c r="I4666" s="2" t="s">
        <v>5302</v>
      </c>
      <c r="J4666" s="2">
        <v>48</v>
      </c>
    </row>
    <row r="4667" spans="1:10" x14ac:dyDescent="0.25">
      <c r="A4667" s="498" t="s">
        <v>865</v>
      </c>
      <c r="B4667" t="s">
        <v>865</v>
      </c>
      <c r="C4667" s="1" t="s">
        <v>2015</v>
      </c>
      <c r="D4667" t="s">
        <v>8393</v>
      </c>
      <c r="E4667" s="1" t="s">
        <v>6406</v>
      </c>
      <c r="G4667" s="2" t="s">
        <v>6407</v>
      </c>
      <c r="H4667" s="1" t="s">
        <v>783</v>
      </c>
      <c r="I4667" s="2" t="s">
        <v>3752</v>
      </c>
      <c r="J4667" s="2">
        <v>45</v>
      </c>
    </row>
    <row r="4668" spans="1:10" x14ac:dyDescent="0.25">
      <c r="A4668" s="498" t="s">
        <v>865</v>
      </c>
      <c r="B4668" t="s">
        <v>865</v>
      </c>
      <c r="C4668" s="1" t="s">
        <v>6408</v>
      </c>
      <c r="D4668" t="s">
        <v>8394</v>
      </c>
      <c r="E4668" s="1" t="s">
        <v>6409</v>
      </c>
      <c r="G4668" s="2" t="s">
        <v>6410</v>
      </c>
      <c r="H4668" s="1" t="s">
        <v>783</v>
      </c>
      <c r="I4668" s="2" t="s">
        <v>3752</v>
      </c>
      <c r="J4668" s="2">
        <v>46</v>
      </c>
    </row>
    <row r="4669" spans="1:10" x14ac:dyDescent="0.25">
      <c r="A4669" s="498" t="s">
        <v>865</v>
      </c>
      <c r="B4669" t="s">
        <v>865</v>
      </c>
      <c r="C4669" s="1" t="s">
        <v>6411</v>
      </c>
      <c r="D4669" t="s">
        <v>8393</v>
      </c>
      <c r="G4669" s="2" t="s">
        <v>6412</v>
      </c>
      <c r="H4669" s="1" t="s">
        <v>924</v>
      </c>
      <c r="I4669" s="2" t="s">
        <v>5302</v>
      </c>
      <c r="J4669" s="2">
        <v>46</v>
      </c>
    </row>
    <row r="4670" spans="1:10" x14ac:dyDescent="0.25">
      <c r="A4670" s="498" t="s">
        <v>865</v>
      </c>
      <c r="B4670" t="s">
        <v>865</v>
      </c>
      <c r="C4670" s="1" t="s">
        <v>6413</v>
      </c>
      <c r="D4670" t="s">
        <v>8393</v>
      </c>
      <c r="G4670" s="2" t="s">
        <v>6414</v>
      </c>
      <c r="H4670" s="1" t="s">
        <v>924</v>
      </c>
      <c r="I4670" s="2" t="s">
        <v>5302</v>
      </c>
      <c r="J4670" s="2">
        <v>46</v>
      </c>
    </row>
    <row r="4671" spans="1:10" x14ac:dyDescent="0.25">
      <c r="A4671" s="498" t="s">
        <v>865</v>
      </c>
      <c r="B4671" t="s">
        <v>865</v>
      </c>
      <c r="C4671" s="1" t="s">
        <v>6415</v>
      </c>
      <c r="D4671" t="s">
        <v>8393</v>
      </c>
      <c r="E4671" s="1" t="s">
        <v>2987</v>
      </c>
      <c r="G4671" s="2" t="s">
        <v>6416</v>
      </c>
      <c r="H4671" s="1" t="s">
        <v>783</v>
      </c>
      <c r="I4671" s="2" t="s">
        <v>3752</v>
      </c>
      <c r="J4671" s="2">
        <v>45</v>
      </c>
    </row>
    <row r="4672" spans="1:10" x14ac:dyDescent="0.25">
      <c r="A4672" s="498" t="s">
        <v>865</v>
      </c>
      <c r="B4672" t="s">
        <v>865</v>
      </c>
      <c r="C4672" s="1" t="s">
        <v>6417</v>
      </c>
      <c r="D4672" t="s">
        <v>8393</v>
      </c>
      <c r="G4672" s="2" t="s">
        <v>6183</v>
      </c>
      <c r="H4672" s="1" t="s">
        <v>924</v>
      </c>
      <c r="I4672" s="2" t="s">
        <v>5302</v>
      </c>
      <c r="J4672" s="2">
        <v>46</v>
      </c>
    </row>
    <row r="4673" spans="1:10" x14ac:dyDescent="0.25">
      <c r="A4673" s="498" t="s">
        <v>865</v>
      </c>
      <c r="B4673" t="s">
        <v>865</v>
      </c>
      <c r="C4673" s="1" t="s">
        <v>6418</v>
      </c>
      <c r="D4673" t="s">
        <v>8394</v>
      </c>
      <c r="G4673" s="2" t="s">
        <v>6419</v>
      </c>
      <c r="H4673" s="1" t="s">
        <v>783</v>
      </c>
      <c r="I4673" s="2" t="s">
        <v>3752</v>
      </c>
      <c r="J4673" s="2">
        <v>46</v>
      </c>
    </row>
    <row r="4674" spans="1:10" x14ac:dyDescent="0.25">
      <c r="A4674" s="498" t="s">
        <v>865</v>
      </c>
      <c r="B4674" t="s">
        <v>865</v>
      </c>
      <c r="C4674" s="1" t="s">
        <v>6420</v>
      </c>
      <c r="D4674" t="s">
        <v>8391</v>
      </c>
      <c r="G4674" s="2" t="s">
        <v>6421</v>
      </c>
      <c r="H4674" s="1" t="s">
        <v>783</v>
      </c>
      <c r="I4674" s="2" t="s">
        <v>3752</v>
      </c>
      <c r="J4674" s="2">
        <v>48</v>
      </c>
    </row>
    <row r="4675" spans="1:10" x14ac:dyDescent="0.25">
      <c r="A4675" s="498" t="s">
        <v>865</v>
      </c>
      <c r="B4675" t="s">
        <v>79</v>
      </c>
      <c r="C4675" s="1" t="s">
        <v>6422</v>
      </c>
      <c r="D4675" t="s">
        <v>8304</v>
      </c>
      <c r="E4675" s="1" t="s">
        <v>5777</v>
      </c>
      <c r="G4675" s="2" t="s">
        <v>6202</v>
      </c>
      <c r="H4675" s="1" t="s">
        <v>783</v>
      </c>
      <c r="I4675" s="2" t="s">
        <v>3752</v>
      </c>
      <c r="J4675" s="2">
        <v>50</v>
      </c>
    </row>
    <row r="4676" spans="1:10" x14ac:dyDescent="0.25">
      <c r="A4676" s="498" t="s">
        <v>865</v>
      </c>
      <c r="B4676" t="s">
        <v>865</v>
      </c>
      <c r="C4676" s="1" t="s">
        <v>1489</v>
      </c>
      <c r="D4676" t="s">
        <v>2350</v>
      </c>
      <c r="E4676" s="1" t="s">
        <v>596</v>
      </c>
      <c r="G4676" s="2" t="s">
        <v>6423</v>
      </c>
      <c r="H4676" s="1" t="s">
        <v>5348</v>
      </c>
      <c r="I4676" s="2" t="s">
        <v>3985</v>
      </c>
      <c r="J4676" s="2">
        <v>53</v>
      </c>
    </row>
    <row r="4677" spans="1:10" x14ac:dyDescent="0.25">
      <c r="A4677" s="498" t="s">
        <v>865</v>
      </c>
      <c r="B4677" t="s">
        <v>865</v>
      </c>
      <c r="C4677" s="1" t="s">
        <v>1713</v>
      </c>
      <c r="D4677" t="s">
        <v>8304</v>
      </c>
      <c r="G4677" s="2" t="s">
        <v>5827</v>
      </c>
      <c r="H4677" s="1" t="s">
        <v>783</v>
      </c>
      <c r="I4677" s="2" t="s">
        <v>3752</v>
      </c>
      <c r="J4677" s="2">
        <v>50</v>
      </c>
    </row>
    <row r="4678" spans="1:10" x14ac:dyDescent="0.25">
      <c r="A4678" s="498" t="s">
        <v>865</v>
      </c>
      <c r="B4678" t="s">
        <v>865</v>
      </c>
      <c r="C4678" s="1" t="s">
        <v>2440</v>
      </c>
      <c r="D4678" t="s">
        <v>2350</v>
      </c>
      <c r="E4678" s="1" t="s">
        <v>136</v>
      </c>
      <c r="G4678" s="2" t="s">
        <v>6424</v>
      </c>
      <c r="H4678" s="1" t="s">
        <v>5346</v>
      </c>
      <c r="I4678" s="2" t="s">
        <v>309</v>
      </c>
      <c r="J4678" s="2">
        <v>53</v>
      </c>
    </row>
    <row r="4679" spans="1:10" x14ac:dyDescent="0.25">
      <c r="A4679" s="498" t="s">
        <v>865</v>
      </c>
      <c r="B4679" t="s">
        <v>865</v>
      </c>
      <c r="C4679" s="1" t="s">
        <v>6425</v>
      </c>
      <c r="D4679" t="s">
        <v>8381</v>
      </c>
      <c r="E4679" s="1" t="s">
        <v>1030</v>
      </c>
      <c r="G4679" s="2" t="s">
        <v>6426</v>
      </c>
      <c r="H4679" s="1" t="s">
        <v>5362</v>
      </c>
      <c r="I4679" s="2" t="s">
        <v>3811</v>
      </c>
      <c r="J4679" s="2">
        <v>52</v>
      </c>
    </row>
    <row r="4680" spans="1:10" x14ac:dyDescent="0.25">
      <c r="A4680" s="498" t="s">
        <v>865</v>
      </c>
      <c r="B4680" t="s">
        <v>865</v>
      </c>
      <c r="C4680" s="1" t="s">
        <v>1717</v>
      </c>
      <c r="D4680" t="s">
        <v>8381</v>
      </c>
      <c r="E4680" s="1" t="s">
        <v>837</v>
      </c>
      <c r="G4680" s="2" t="s">
        <v>6427</v>
      </c>
      <c r="H4680" s="1" t="s">
        <v>783</v>
      </c>
      <c r="I4680" s="2" t="s">
        <v>3752</v>
      </c>
      <c r="J4680" s="2">
        <v>52</v>
      </c>
    </row>
    <row r="4681" spans="1:10" x14ac:dyDescent="0.25">
      <c r="A4681" s="498" t="s">
        <v>865</v>
      </c>
      <c r="B4681" t="s">
        <v>865</v>
      </c>
      <c r="C4681" s="1" t="s">
        <v>6428</v>
      </c>
      <c r="D4681" t="s">
        <v>8381</v>
      </c>
      <c r="E4681" s="1" t="s">
        <v>6429</v>
      </c>
      <c r="G4681" s="2" t="s">
        <v>6430</v>
      </c>
      <c r="H4681" s="1" t="s">
        <v>783</v>
      </c>
      <c r="I4681" s="2" t="s">
        <v>3752</v>
      </c>
      <c r="J4681" s="2">
        <v>52</v>
      </c>
    </row>
    <row r="4682" spans="1:10" x14ac:dyDescent="0.25">
      <c r="A4682" s="498" t="s">
        <v>865</v>
      </c>
      <c r="B4682" t="s">
        <v>865</v>
      </c>
      <c r="C4682" s="1" t="s">
        <v>6431</v>
      </c>
      <c r="D4682" t="s">
        <v>8381</v>
      </c>
      <c r="E4682" s="1" t="s">
        <v>6432</v>
      </c>
      <c r="G4682" s="2" t="s">
        <v>6433</v>
      </c>
      <c r="H4682" s="1" t="s">
        <v>5348</v>
      </c>
      <c r="I4682" s="2" t="s">
        <v>5349</v>
      </c>
      <c r="J4682" s="2">
        <v>52</v>
      </c>
    </row>
    <row r="4683" spans="1:10" x14ac:dyDescent="0.25">
      <c r="A4683" s="498" t="s">
        <v>865</v>
      </c>
      <c r="B4683" t="s">
        <v>865</v>
      </c>
      <c r="C4683" s="1" t="s">
        <v>6434</v>
      </c>
      <c r="D4683" t="s">
        <v>1660</v>
      </c>
      <c r="E4683" s="1" t="s">
        <v>6435</v>
      </c>
      <c r="G4683" s="2" t="s">
        <v>6436</v>
      </c>
      <c r="H4683" s="1" t="s">
        <v>5348</v>
      </c>
      <c r="I4683" s="2" t="s">
        <v>5442</v>
      </c>
      <c r="J4683" s="2">
        <v>54</v>
      </c>
    </row>
    <row r="4684" spans="1:10" x14ac:dyDescent="0.25">
      <c r="A4684" s="498" t="s">
        <v>865</v>
      </c>
      <c r="B4684" t="s">
        <v>865</v>
      </c>
      <c r="C4684" s="1" t="s">
        <v>6437</v>
      </c>
      <c r="D4684" t="s">
        <v>2350</v>
      </c>
      <c r="G4684" s="2" t="s">
        <v>6438</v>
      </c>
      <c r="H4684" s="1" t="s">
        <v>783</v>
      </c>
      <c r="I4684" s="2" t="s">
        <v>3752</v>
      </c>
      <c r="J4684" s="2">
        <v>53</v>
      </c>
    </row>
    <row r="4685" spans="1:10" x14ac:dyDescent="0.25">
      <c r="A4685" s="498" t="s">
        <v>865</v>
      </c>
      <c r="B4685" t="s">
        <v>865</v>
      </c>
      <c r="C4685" s="1" t="s">
        <v>6439</v>
      </c>
      <c r="D4685" t="s">
        <v>8381</v>
      </c>
      <c r="G4685" s="2" t="s">
        <v>6440</v>
      </c>
      <c r="H4685" s="1" t="s">
        <v>783</v>
      </c>
      <c r="I4685" s="2" t="s">
        <v>3752</v>
      </c>
      <c r="J4685" s="2">
        <v>52</v>
      </c>
    </row>
    <row r="4686" spans="1:10" x14ac:dyDescent="0.25">
      <c r="A4686" s="498" t="s">
        <v>865</v>
      </c>
      <c r="B4686" t="s">
        <v>865</v>
      </c>
      <c r="C4686" s="1" t="s">
        <v>1719</v>
      </c>
      <c r="D4686" t="s">
        <v>8304</v>
      </c>
      <c r="E4686" s="1" t="s">
        <v>6441</v>
      </c>
      <c r="G4686" s="2" t="s">
        <v>6442</v>
      </c>
      <c r="H4686" s="1" t="s">
        <v>783</v>
      </c>
      <c r="I4686" s="2" t="s">
        <v>3752</v>
      </c>
      <c r="J4686" s="2">
        <v>50</v>
      </c>
    </row>
    <row r="4687" spans="1:10" x14ac:dyDescent="0.25">
      <c r="A4687" s="498" t="s">
        <v>865</v>
      </c>
      <c r="B4687" t="s">
        <v>865</v>
      </c>
      <c r="C4687" s="1" t="s">
        <v>6443</v>
      </c>
      <c r="D4687" t="s">
        <v>8304</v>
      </c>
      <c r="E4687" s="1" t="s">
        <v>2961</v>
      </c>
      <c r="G4687" s="2" t="s">
        <v>6444</v>
      </c>
      <c r="H4687" s="1" t="s">
        <v>783</v>
      </c>
      <c r="I4687" s="2" t="s">
        <v>3752</v>
      </c>
      <c r="J4687" s="2">
        <v>50</v>
      </c>
    </row>
    <row r="4688" spans="1:10" x14ac:dyDescent="0.25">
      <c r="A4688" s="498" t="s">
        <v>865</v>
      </c>
      <c r="B4688" t="s">
        <v>865</v>
      </c>
      <c r="C4688" s="1" t="s">
        <v>6445</v>
      </c>
      <c r="D4688" t="s">
        <v>2350</v>
      </c>
      <c r="G4688" s="2" t="s">
        <v>6446</v>
      </c>
      <c r="H4688" s="1" t="s">
        <v>783</v>
      </c>
      <c r="I4688" s="2" t="s">
        <v>3752</v>
      </c>
      <c r="J4688" s="2">
        <v>53</v>
      </c>
    </row>
    <row r="4689" spans="1:10" x14ac:dyDescent="0.25">
      <c r="A4689" s="498" t="s">
        <v>865</v>
      </c>
      <c r="B4689" t="s">
        <v>865</v>
      </c>
      <c r="C4689" s="1" t="s">
        <v>6447</v>
      </c>
      <c r="D4689" t="s">
        <v>8304</v>
      </c>
      <c r="G4689" s="2" t="s">
        <v>6448</v>
      </c>
      <c r="H4689" s="1" t="s">
        <v>783</v>
      </c>
      <c r="I4689" s="2" t="s">
        <v>3752</v>
      </c>
      <c r="J4689" s="2">
        <v>50</v>
      </c>
    </row>
    <row r="4690" spans="1:10" x14ac:dyDescent="0.25">
      <c r="A4690" s="498" t="s">
        <v>865</v>
      </c>
      <c r="B4690" t="s">
        <v>865</v>
      </c>
      <c r="C4690" s="1" t="s">
        <v>6449</v>
      </c>
      <c r="D4690" t="s">
        <v>2350</v>
      </c>
      <c r="G4690" s="2" t="s">
        <v>6450</v>
      </c>
      <c r="H4690" s="1" t="s">
        <v>783</v>
      </c>
      <c r="I4690" s="2" t="s">
        <v>3752</v>
      </c>
      <c r="J4690" s="2">
        <v>53</v>
      </c>
    </row>
    <row r="4691" spans="1:10" x14ac:dyDescent="0.25">
      <c r="A4691" s="498" t="s">
        <v>865</v>
      </c>
      <c r="B4691" t="s">
        <v>865</v>
      </c>
      <c r="C4691" s="1" t="s">
        <v>6451</v>
      </c>
      <c r="D4691" t="s">
        <v>8304</v>
      </c>
      <c r="G4691" s="2" t="s">
        <v>6452</v>
      </c>
      <c r="H4691" s="1" t="s">
        <v>924</v>
      </c>
      <c r="I4691" s="2" t="s">
        <v>5302</v>
      </c>
      <c r="J4691" s="2">
        <v>50</v>
      </c>
    </row>
    <row r="4692" spans="1:10" x14ac:dyDescent="0.25">
      <c r="A4692" s="498" t="s">
        <v>865</v>
      </c>
      <c r="B4692" t="s">
        <v>865</v>
      </c>
      <c r="C4692" s="1" t="s">
        <v>6453</v>
      </c>
      <c r="D4692" t="s">
        <v>8381</v>
      </c>
      <c r="G4692" s="2" t="s">
        <v>6454</v>
      </c>
      <c r="H4692" s="1" t="s">
        <v>924</v>
      </c>
      <c r="I4692" s="2" t="s">
        <v>5302</v>
      </c>
      <c r="J4692" s="2">
        <v>53</v>
      </c>
    </row>
    <row r="4693" spans="1:10" x14ac:dyDescent="0.25">
      <c r="A4693" s="498" t="s">
        <v>865</v>
      </c>
      <c r="B4693" t="s">
        <v>865</v>
      </c>
      <c r="C4693" s="1" t="s">
        <v>6455</v>
      </c>
      <c r="D4693" t="s">
        <v>8381</v>
      </c>
      <c r="E4693" s="1" t="s">
        <v>2000</v>
      </c>
      <c r="G4693" s="2" t="s">
        <v>6454</v>
      </c>
      <c r="H4693" s="1" t="s">
        <v>783</v>
      </c>
      <c r="I4693" s="2" t="s">
        <v>3752</v>
      </c>
      <c r="J4693" s="2">
        <v>52</v>
      </c>
    </row>
    <row r="4694" spans="1:10" x14ac:dyDescent="0.25">
      <c r="A4694" s="498" t="s">
        <v>865</v>
      </c>
      <c r="B4694" t="s">
        <v>865</v>
      </c>
      <c r="C4694" s="1" t="s">
        <v>2035</v>
      </c>
      <c r="D4694" t="s">
        <v>8373</v>
      </c>
      <c r="G4694" s="2" t="s">
        <v>6456</v>
      </c>
      <c r="H4694" s="1" t="s">
        <v>783</v>
      </c>
      <c r="I4694" s="2" t="s">
        <v>3752</v>
      </c>
      <c r="J4694" s="2">
        <v>51</v>
      </c>
    </row>
    <row r="4695" spans="1:10" x14ac:dyDescent="0.25">
      <c r="A4695" s="498" t="s">
        <v>865</v>
      </c>
      <c r="B4695" t="s">
        <v>82</v>
      </c>
      <c r="C4695" s="1" t="s">
        <v>6457</v>
      </c>
      <c r="D4695" t="s">
        <v>8374</v>
      </c>
      <c r="E4695" s="1" t="s">
        <v>6458</v>
      </c>
      <c r="G4695" s="2" t="s">
        <v>5835</v>
      </c>
      <c r="H4695" s="1" t="s">
        <v>783</v>
      </c>
      <c r="I4695" s="2" t="s">
        <v>3752</v>
      </c>
      <c r="J4695" s="2">
        <v>58</v>
      </c>
    </row>
    <row r="4696" spans="1:10" x14ac:dyDescent="0.25">
      <c r="A4696" s="498" t="s">
        <v>865</v>
      </c>
      <c r="B4696" t="s">
        <v>865</v>
      </c>
      <c r="C4696" s="1" t="s">
        <v>6459</v>
      </c>
      <c r="D4696" t="s">
        <v>8398</v>
      </c>
      <c r="G4696" s="2" t="s">
        <v>6460</v>
      </c>
      <c r="H4696" s="1" t="s">
        <v>783</v>
      </c>
      <c r="I4696" s="2" t="s">
        <v>3752</v>
      </c>
      <c r="J4696" s="2">
        <v>56</v>
      </c>
    </row>
    <row r="4697" spans="1:10" x14ac:dyDescent="0.25">
      <c r="A4697" s="498" t="s">
        <v>865</v>
      </c>
      <c r="B4697" t="s">
        <v>865</v>
      </c>
      <c r="C4697" s="1" t="s">
        <v>6461</v>
      </c>
      <c r="D4697" t="s">
        <v>1626</v>
      </c>
      <c r="G4697" s="2" t="s">
        <v>6462</v>
      </c>
      <c r="H4697" s="1" t="s">
        <v>783</v>
      </c>
      <c r="I4697" s="2" t="s">
        <v>3752</v>
      </c>
      <c r="J4697" s="2">
        <v>59</v>
      </c>
    </row>
    <row r="4698" spans="1:10" x14ac:dyDescent="0.25">
      <c r="A4698" s="498" t="s">
        <v>865</v>
      </c>
      <c r="B4698" t="s">
        <v>865</v>
      </c>
      <c r="C4698" s="1" t="s">
        <v>6463</v>
      </c>
      <c r="D4698" t="s">
        <v>8374</v>
      </c>
      <c r="E4698" s="1" t="s">
        <v>5626</v>
      </c>
      <c r="G4698" s="2" t="s">
        <v>6464</v>
      </c>
      <c r="H4698" s="1" t="s">
        <v>783</v>
      </c>
      <c r="I4698" s="2" t="s">
        <v>3752</v>
      </c>
      <c r="J4698" s="2">
        <v>58</v>
      </c>
    </row>
    <row r="4699" spans="1:10" x14ac:dyDescent="0.25">
      <c r="A4699" s="498" t="s">
        <v>865</v>
      </c>
      <c r="B4699" t="s">
        <v>865</v>
      </c>
      <c r="C4699" s="1" t="s">
        <v>6465</v>
      </c>
      <c r="D4699" t="s">
        <v>8374</v>
      </c>
      <c r="G4699" s="2" t="s">
        <v>6394</v>
      </c>
      <c r="H4699" s="1" t="s">
        <v>924</v>
      </c>
      <c r="I4699" s="2" t="s">
        <v>5302</v>
      </c>
      <c r="J4699" s="2">
        <v>58</v>
      </c>
    </row>
    <row r="4700" spans="1:10" x14ac:dyDescent="0.25">
      <c r="A4700" s="498" t="s">
        <v>865</v>
      </c>
      <c r="B4700" t="s">
        <v>865</v>
      </c>
      <c r="C4700" s="1" t="s">
        <v>6466</v>
      </c>
      <c r="D4700" t="s">
        <v>4285</v>
      </c>
      <c r="E4700" s="1" t="s">
        <v>6467</v>
      </c>
      <c r="G4700" s="2" t="s">
        <v>6468</v>
      </c>
      <c r="H4700" s="1" t="s">
        <v>5362</v>
      </c>
      <c r="I4700" s="2" t="s">
        <v>3811</v>
      </c>
      <c r="J4700" s="2">
        <v>57</v>
      </c>
    </row>
    <row r="4701" spans="1:10" x14ac:dyDescent="0.25">
      <c r="A4701" s="498" t="s">
        <v>865</v>
      </c>
      <c r="B4701" t="s">
        <v>865</v>
      </c>
      <c r="C4701" s="1" t="s">
        <v>6469</v>
      </c>
      <c r="D4701" t="s">
        <v>8398</v>
      </c>
      <c r="E4701" s="1" t="s">
        <v>5626</v>
      </c>
      <c r="G4701" s="2" t="s">
        <v>6470</v>
      </c>
      <c r="H4701" s="1" t="s">
        <v>783</v>
      </c>
      <c r="I4701" s="2" t="s">
        <v>3752</v>
      </c>
      <c r="J4701" s="2">
        <v>56</v>
      </c>
    </row>
    <row r="4702" spans="1:10" x14ac:dyDescent="0.25">
      <c r="A4702" s="498" t="s">
        <v>865</v>
      </c>
      <c r="B4702" t="s">
        <v>865</v>
      </c>
      <c r="C4702" s="1" t="s">
        <v>6471</v>
      </c>
      <c r="D4702" t="s">
        <v>8375</v>
      </c>
      <c r="G4702" s="2" t="s">
        <v>6280</v>
      </c>
      <c r="H4702" s="1" t="s">
        <v>783</v>
      </c>
      <c r="I4702" s="2" t="s">
        <v>3752</v>
      </c>
      <c r="J4702" s="2">
        <v>55</v>
      </c>
    </row>
    <row r="4703" spans="1:10" x14ac:dyDescent="0.25">
      <c r="A4703" s="498" t="s">
        <v>865</v>
      </c>
      <c r="B4703" t="s">
        <v>865</v>
      </c>
      <c r="C4703" s="1" t="s">
        <v>6472</v>
      </c>
      <c r="D4703" t="s">
        <v>4285</v>
      </c>
      <c r="E4703" s="1" t="s">
        <v>6473</v>
      </c>
      <c r="G4703" s="2" t="s">
        <v>6474</v>
      </c>
      <c r="H4703" s="1" t="s">
        <v>5348</v>
      </c>
      <c r="I4703" s="2" t="s">
        <v>242</v>
      </c>
      <c r="J4703" s="2">
        <v>57</v>
      </c>
    </row>
    <row r="4704" spans="1:10" x14ac:dyDescent="0.25">
      <c r="A4704" s="498" t="s">
        <v>865</v>
      </c>
      <c r="B4704" t="s">
        <v>576</v>
      </c>
      <c r="C4704" s="1" t="s">
        <v>6475</v>
      </c>
      <c r="D4704" t="s">
        <v>8395</v>
      </c>
      <c r="E4704" s="1" t="s">
        <v>6074</v>
      </c>
      <c r="G4704" s="2" t="s">
        <v>6476</v>
      </c>
      <c r="H4704" s="1" t="s">
        <v>783</v>
      </c>
      <c r="I4704" s="2" t="s">
        <v>3752</v>
      </c>
      <c r="J4704" s="2">
        <v>61</v>
      </c>
    </row>
    <row r="4705" spans="1:10" x14ac:dyDescent="0.25">
      <c r="A4705" s="498" t="s">
        <v>865</v>
      </c>
      <c r="B4705" t="s">
        <v>865</v>
      </c>
      <c r="C4705" s="1" t="s">
        <v>6477</v>
      </c>
      <c r="D4705" t="s">
        <v>8395</v>
      </c>
      <c r="G4705" s="2" t="s">
        <v>6478</v>
      </c>
      <c r="H4705" s="1" t="s">
        <v>783</v>
      </c>
      <c r="I4705" s="2" t="s">
        <v>3752</v>
      </c>
      <c r="J4705" s="2">
        <v>61</v>
      </c>
    </row>
    <row r="4706" spans="1:10" x14ac:dyDescent="0.25">
      <c r="A4706" s="498" t="s">
        <v>865</v>
      </c>
      <c r="B4706" t="s">
        <v>865</v>
      </c>
      <c r="C4706" s="1" t="s">
        <v>6479</v>
      </c>
      <c r="D4706" t="s">
        <v>8395</v>
      </c>
      <c r="E4706" s="1" t="s">
        <v>6480</v>
      </c>
      <c r="G4706" s="2" t="s">
        <v>6481</v>
      </c>
      <c r="H4706" s="1" t="s">
        <v>783</v>
      </c>
      <c r="I4706" s="2" t="s">
        <v>3752</v>
      </c>
      <c r="J4706" s="2">
        <v>61</v>
      </c>
    </row>
    <row r="4707" spans="1:10" x14ac:dyDescent="0.25">
      <c r="A4707" s="498" t="s">
        <v>865</v>
      </c>
      <c r="B4707" t="s">
        <v>865</v>
      </c>
      <c r="C4707" s="1" t="s">
        <v>6482</v>
      </c>
      <c r="D4707" t="s">
        <v>1724</v>
      </c>
      <c r="G4707" s="2" t="s">
        <v>6483</v>
      </c>
      <c r="H4707" s="1" t="s">
        <v>5348</v>
      </c>
      <c r="I4707" s="2" t="s">
        <v>154</v>
      </c>
      <c r="J4707" s="2">
        <v>64</v>
      </c>
    </row>
    <row r="4708" spans="1:10" x14ac:dyDescent="0.25">
      <c r="A4708" s="498" t="s">
        <v>865</v>
      </c>
      <c r="B4708" t="s">
        <v>3537</v>
      </c>
      <c r="C4708" s="1" t="s">
        <v>6484</v>
      </c>
      <c r="D4708" t="s">
        <v>8378</v>
      </c>
      <c r="E4708" s="1" t="s">
        <v>6297</v>
      </c>
      <c r="G4708" s="2" t="s">
        <v>6485</v>
      </c>
      <c r="H4708" s="1" t="s">
        <v>783</v>
      </c>
      <c r="I4708" s="2" t="s">
        <v>3752</v>
      </c>
      <c r="J4708" s="2">
        <v>67</v>
      </c>
    </row>
    <row r="4709" spans="1:10" x14ac:dyDescent="0.25">
      <c r="A4709" s="498" t="s">
        <v>865</v>
      </c>
      <c r="B4709" t="s">
        <v>865</v>
      </c>
      <c r="C4709" s="1" t="s">
        <v>6486</v>
      </c>
      <c r="D4709" t="s">
        <v>8378</v>
      </c>
      <c r="G4709" s="2" t="s">
        <v>6487</v>
      </c>
      <c r="H4709" s="1" t="s">
        <v>783</v>
      </c>
      <c r="I4709" s="2" t="s">
        <v>3752</v>
      </c>
      <c r="J4709" s="2">
        <v>67</v>
      </c>
    </row>
    <row r="4710" spans="1:10" x14ac:dyDescent="0.25">
      <c r="A4710" s="499" t="s">
        <v>6488</v>
      </c>
      <c r="D4710" t="s">
        <v>11423</v>
      </c>
    </row>
    <row r="4711" spans="1:10" x14ac:dyDescent="0.25">
      <c r="B4711" t="s">
        <v>90</v>
      </c>
      <c r="C4711" t="s">
        <v>1218</v>
      </c>
      <c r="D4711" t="s">
        <v>8383</v>
      </c>
      <c r="E4711" t="s">
        <v>1219</v>
      </c>
      <c r="F4711" s="3"/>
      <c r="G4711" s="3" t="s">
        <v>6489</v>
      </c>
      <c r="H4711" t="s">
        <v>6490</v>
      </c>
      <c r="I4711" s="3" t="s">
        <v>6491</v>
      </c>
      <c r="J4711" s="3">
        <v>36</v>
      </c>
    </row>
    <row r="4712" spans="1:10" x14ac:dyDescent="0.25">
      <c r="A4712" s="498" t="s">
        <v>865</v>
      </c>
      <c r="B4712" t="s">
        <v>865</v>
      </c>
      <c r="C4712" t="s">
        <v>1229</v>
      </c>
      <c r="D4712" t="s">
        <v>8386</v>
      </c>
      <c r="E4712" t="s">
        <v>625</v>
      </c>
      <c r="F4712" s="3"/>
      <c r="G4712" s="3" t="s">
        <v>6492</v>
      </c>
      <c r="H4712" t="s">
        <v>667</v>
      </c>
      <c r="I4712" s="3" t="s">
        <v>3714</v>
      </c>
      <c r="J4712" s="3">
        <v>38</v>
      </c>
    </row>
    <row r="4713" spans="1:10" x14ac:dyDescent="0.25">
      <c r="A4713" s="498" t="s">
        <v>865</v>
      </c>
      <c r="B4713" t="s">
        <v>865</v>
      </c>
      <c r="C4713" t="s">
        <v>1224</v>
      </c>
      <c r="D4713" t="s">
        <v>8385</v>
      </c>
      <c r="E4713" t="s">
        <v>116</v>
      </c>
      <c r="F4713" s="3"/>
      <c r="G4713" s="3" t="s">
        <v>6493</v>
      </c>
      <c r="H4713" t="s">
        <v>667</v>
      </c>
      <c r="I4713" s="3" t="s">
        <v>3714</v>
      </c>
      <c r="J4713" s="3">
        <v>37</v>
      </c>
    </row>
    <row r="4714" spans="1:10" x14ac:dyDescent="0.25">
      <c r="A4714" s="498" t="s">
        <v>865</v>
      </c>
      <c r="B4714" t="s">
        <v>865</v>
      </c>
      <c r="C4714" t="s">
        <v>6494</v>
      </c>
      <c r="D4714" t="s">
        <v>8383</v>
      </c>
      <c r="E4714" t="s">
        <v>110</v>
      </c>
      <c r="F4714" s="3"/>
      <c r="G4714" s="3" t="s">
        <v>6495</v>
      </c>
      <c r="H4714" t="s">
        <v>6496</v>
      </c>
      <c r="I4714" s="3" t="s">
        <v>6497</v>
      </c>
      <c r="J4714" s="3">
        <v>35</v>
      </c>
    </row>
    <row r="4715" spans="1:10" x14ac:dyDescent="0.25">
      <c r="A4715" s="498" t="s">
        <v>865</v>
      </c>
      <c r="B4715" t="s">
        <v>865</v>
      </c>
      <c r="C4715" t="s">
        <v>942</v>
      </c>
      <c r="D4715" t="s">
        <v>4001</v>
      </c>
      <c r="E4715" t="s">
        <v>828</v>
      </c>
      <c r="F4715" s="3"/>
      <c r="G4715" s="3" t="s">
        <v>6498</v>
      </c>
      <c r="H4715" t="s">
        <v>667</v>
      </c>
      <c r="I4715" s="3" t="s">
        <v>3714</v>
      </c>
      <c r="J4715" s="3">
        <v>37</v>
      </c>
    </row>
    <row r="4716" spans="1:10" x14ac:dyDescent="0.25">
      <c r="A4716" s="498" t="s">
        <v>865</v>
      </c>
      <c r="B4716" t="s">
        <v>865</v>
      </c>
      <c r="C4716" t="s">
        <v>6499</v>
      </c>
      <c r="D4716" t="s">
        <v>4001</v>
      </c>
      <c r="E4716" t="s">
        <v>6500</v>
      </c>
      <c r="F4716" s="3"/>
      <c r="G4716" s="3" t="s">
        <v>6501</v>
      </c>
      <c r="H4716" t="s">
        <v>667</v>
      </c>
      <c r="I4716" s="3" t="s">
        <v>3714</v>
      </c>
      <c r="J4716" s="3">
        <v>37</v>
      </c>
    </row>
    <row r="4717" spans="1:10" x14ac:dyDescent="0.25">
      <c r="A4717" s="498" t="s">
        <v>865</v>
      </c>
      <c r="B4717" t="s">
        <v>865</v>
      </c>
      <c r="C4717" t="s">
        <v>2056</v>
      </c>
      <c r="D4717" t="s">
        <v>8385</v>
      </c>
      <c r="E4717" t="s">
        <v>2057</v>
      </c>
      <c r="F4717" s="3"/>
      <c r="G4717" s="3" t="s">
        <v>6502</v>
      </c>
      <c r="H4717" t="s">
        <v>19</v>
      </c>
      <c r="I4717" s="3" t="s">
        <v>154</v>
      </c>
      <c r="J4717" s="3">
        <v>37</v>
      </c>
    </row>
    <row r="4718" spans="1:10" x14ac:dyDescent="0.25">
      <c r="A4718" s="498" t="s">
        <v>865</v>
      </c>
      <c r="B4718" t="s">
        <v>865</v>
      </c>
      <c r="C4718" t="s">
        <v>2476</v>
      </c>
      <c r="D4718" t="s">
        <v>8383</v>
      </c>
      <c r="E4718"/>
      <c r="F4718" s="3"/>
      <c r="G4718" s="3" t="s">
        <v>6503</v>
      </c>
      <c r="H4718" t="s">
        <v>667</v>
      </c>
      <c r="I4718" s="3" t="s">
        <v>3714</v>
      </c>
      <c r="J4718" s="3">
        <v>36</v>
      </c>
    </row>
    <row r="4719" spans="1:10" x14ac:dyDescent="0.25">
      <c r="A4719" s="498" t="s">
        <v>865</v>
      </c>
      <c r="B4719" t="s">
        <v>865</v>
      </c>
      <c r="C4719" t="s">
        <v>2061</v>
      </c>
      <c r="D4719" t="s">
        <v>8386</v>
      </c>
      <c r="E4719" t="s">
        <v>1256</v>
      </c>
      <c r="F4719" s="3"/>
      <c r="G4719" s="3" t="s">
        <v>6504</v>
      </c>
      <c r="H4719" t="s">
        <v>667</v>
      </c>
      <c r="I4719" s="3" t="s">
        <v>3714</v>
      </c>
      <c r="J4719" s="3">
        <v>39</v>
      </c>
    </row>
    <row r="4720" spans="1:10" x14ac:dyDescent="0.25">
      <c r="A4720" s="498" t="s">
        <v>865</v>
      </c>
      <c r="B4720" t="s">
        <v>865</v>
      </c>
      <c r="C4720" t="s">
        <v>958</v>
      </c>
      <c r="D4720" t="s">
        <v>4001</v>
      </c>
      <c r="E4720" t="s">
        <v>959</v>
      </c>
      <c r="F4720" s="3"/>
      <c r="G4720" s="3" t="s">
        <v>6505</v>
      </c>
      <c r="H4720" t="s">
        <v>667</v>
      </c>
      <c r="I4720" s="3" t="s">
        <v>3714</v>
      </c>
      <c r="J4720" s="3">
        <v>38</v>
      </c>
    </row>
    <row r="4721" spans="1:10" x14ac:dyDescent="0.25">
      <c r="A4721" s="498" t="s">
        <v>865</v>
      </c>
      <c r="B4721" t="s">
        <v>865</v>
      </c>
      <c r="C4721" t="s">
        <v>5377</v>
      </c>
      <c r="D4721" t="s">
        <v>4001</v>
      </c>
      <c r="E4721" t="s">
        <v>681</v>
      </c>
      <c r="F4721" s="3"/>
      <c r="G4721" s="3" t="s">
        <v>6506</v>
      </c>
      <c r="H4721" t="s">
        <v>667</v>
      </c>
      <c r="I4721" s="3" t="s">
        <v>3714</v>
      </c>
      <c r="J4721" s="3">
        <v>38</v>
      </c>
    </row>
    <row r="4722" spans="1:10" x14ac:dyDescent="0.25">
      <c r="A4722" s="498" t="s">
        <v>865</v>
      </c>
      <c r="B4722" t="s">
        <v>865</v>
      </c>
      <c r="C4722" t="s">
        <v>5366</v>
      </c>
      <c r="D4722" t="s">
        <v>8383</v>
      </c>
      <c r="E4722"/>
      <c r="F4722" s="3"/>
      <c r="G4722" s="3" t="s">
        <v>6507</v>
      </c>
      <c r="H4722" t="s">
        <v>5348</v>
      </c>
      <c r="I4722" s="3" t="s">
        <v>3985</v>
      </c>
      <c r="J4722" s="3">
        <v>35</v>
      </c>
    </row>
    <row r="4723" spans="1:10" x14ac:dyDescent="0.25">
      <c r="A4723" s="498" t="s">
        <v>865</v>
      </c>
      <c r="B4723" t="s">
        <v>865</v>
      </c>
      <c r="C4723" t="s">
        <v>6508</v>
      </c>
      <c r="D4723" t="s">
        <v>8385</v>
      </c>
      <c r="E4723" t="s">
        <v>1528</v>
      </c>
      <c r="F4723" s="3"/>
      <c r="G4723" s="3" t="s">
        <v>6509</v>
      </c>
      <c r="H4723" t="s">
        <v>19</v>
      </c>
      <c r="I4723" s="3" t="s">
        <v>154</v>
      </c>
      <c r="J4723" s="3">
        <v>36</v>
      </c>
    </row>
    <row r="4724" spans="1:10" x14ac:dyDescent="0.25">
      <c r="A4724" s="498" t="s">
        <v>865</v>
      </c>
      <c r="B4724" t="s">
        <v>865</v>
      </c>
      <c r="C4724" t="s">
        <v>1236</v>
      </c>
      <c r="D4724" t="s">
        <v>8386</v>
      </c>
      <c r="E4724" t="s">
        <v>844</v>
      </c>
      <c r="F4724" s="3"/>
      <c r="G4724" s="3" t="s">
        <v>6510</v>
      </c>
      <c r="H4724" t="s">
        <v>667</v>
      </c>
      <c r="I4724" s="3" t="s">
        <v>3714</v>
      </c>
      <c r="J4724" s="3">
        <v>39</v>
      </c>
    </row>
    <row r="4725" spans="1:10" x14ac:dyDescent="0.25">
      <c r="A4725" s="498" t="s">
        <v>865</v>
      </c>
      <c r="B4725" t="s">
        <v>865</v>
      </c>
      <c r="C4725" t="s">
        <v>5393</v>
      </c>
      <c r="D4725" t="s">
        <v>8385</v>
      </c>
      <c r="E4725" t="s">
        <v>3608</v>
      </c>
      <c r="F4725" s="3"/>
      <c r="G4725" s="3" t="s">
        <v>6511</v>
      </c>
      <c r="H4725" t="s">
        <v>241</v>
      </c>
      <c r="I4725" s="3" t="s">
        <v>751</v>
      </c>
      <c r="J4725" s="3">
        <v>36</v>
      </c>
    </row>
    <row r="4726" spans="1:10" x14ac:dyDescent="0.25">
      <c r="A4726" s="498" t="s">
        <v>865</v>
      </c>
      <c r="B4726" t="s">
        <v>865</v>
      </c>
      <c r="C4726" t="s">
        <v>2486</v>
      </c>
      <c r="D4726" t="s">
        <v>4001</v>
      </c>
      <c r="E4726" t="s">
        <v>563</v>
      </c>
      <c r="F4726" s="3"/>
      <c r="G4726" s="3" t="s">
        <v>6512</v>
      </c>
      <c r="H4726" t="s">
        <v>6513</v>
      </c>
      <c r="I4726" s="3" t="s">
        <v>6514</v>
      </c>
      <c r="J4726" s="3">
        <v>38</v>
      </c>
    </row>
    <row r="4727" spans="1:10" x14ac:dyDescent="0.25">
      <c r="A4727" s="498" t="s">
        <v>865</v>
      </c>
      <c r="B4727" t="s">
        <v>865</v>
      </c>
      <c r="C4727" t="s">
        <v>5372</v>
      </c>
      <c r="D4727" t="s">
        <v>8383</v>
      </c>
      <c r="E4727" t="s">
        <v>5373</v>
      </c>
      <c r="F4727" s="3"/>
      <c r="G4727" s="3" t="s">
        <v>6515</v>
      </c>
      <c r="H4727" t="s">
        <v>19</v>
      </c>
      <c r="I4727" s="3" t="s">
        <v>154</v>
      </c>
      <c r="J4727" s="3">
        <v>35</v>
      </c>
    </row>
    <row r="4728" spans="1:10" x14ac:dyDescent="0.25">
      <c r="A4728" s="498" t="s">
        <v>865</v>
      </c>
      <c r="B4728" t="s">
        <v>865</v>
      </c>
      <c r="C4728" t="s">
        <v>2484</v>
      </c>
      <c r="D4728" t="s">
        <v>4001</v>
      </c>
      <c r="E4728" t="s">
        <v>625</v>
      </c>
      <c r="F4728" s="3"/>
      <c r="G4728" s="3" t="s">
        <v>6516</v>
      </c>
      <c r="H4728" t="s">
        <v>6496</v>
      </c>
      <c r="I4728" s="3" t="s">
        <v>6497</v>
      </c>
      <c r="J4728" s="3">
        <v>37</v>
      </c>
    </row>
    <row r="4729" spans="1:10" x14ac:dyDescent="0.25">
      <c r="A4729" s="498" t="s">
        <v>865</v>
      </c>
      <c r="B4729" t="s">
        <v>865</v>
      </c>
      <c r="C4729" t="s">
        <v>6517</v>
      </c>
      <c r="D4729" t="s">
        <v>8387</v>
      </c>
      <c r="E4729" t="s">
        <v>6518</v>
      </c>
      <c r="F4729" s="3"/>
      <c r="G4729" s="3" t="s">
        <v>6519</v>
      </c>
      <c r="H4729" t="s">
        <v>19</v>
      </c>
      <c r="I4729" s="3" t="s">
        <v>154</v>
      </c>
      <c r="J4729" s="3">
        <v>39</v>
      </c>
    </row>
    <row r="4730" spans="1:10" x14ac:dyDescent="0.25">
      <c r="A4730" s="498" t="s">
        <v>865</v>
      </c>
      <c r="B4730" t="s">
        <v>865</v>
      </c>
      <c r="C4730" t="s">
        <v>6520</v>
      </c>
      <c r="D4730" t="s">
        <v>8387</v>
      </c>
      <c r="E4730" t="s">
        <v>6521</v>
      </c>
      <c r="F4730" s="3"/>
      <c r="G4730" s="3" t="s">
        <v>6519</v>
      </c>
      <c r="H4730" t="s">
        <v>667</v>
      </c>
      <c r="I4730" s="3" t="s">
        <v>3714</v>
      </c>
      <c r="J4730" s="3">
        <v>39</v>
      </c>
    </row>
    <row r="4731" spans="1:10" x14ac:dyDescent="0.25">
      <c r="A4731" s="498" t="s">
        <v>865</v>
      </c>
      <c r="B4731" t="s">
        <v>865</v>
      </c>
      <c r="C4731" t="s">
        <v>6522</v>
      </c>
      <c r="D4731" t="s">
        <v>8383</v>
      </c>
      <c r="E4731" t="s">
        <v>2057</v>
      </c>
      <c r="F4731" s="3"/>
      <c r="G4731" s="3" t="s">
        <v>6523</v>
      </c>
      <c r="H4731" t="s">
        <v>667</v>
      </c>
      <c r="I4731" s="3" t="s">
        <v>3714</v>
      </c>
      <c r="J4731" s="3">
        <v>35</v>
      </c>
    </row>
    <row r="4732" spans="1:10" x14ac:dyDescent="0.25">
      <c r="A4732" s="498" t="s">
        <v>865</v>
      </c>
      <c r="B4732" t="s">
        <v>865</v>
      </c>
      <c r="C4732" t="s">
        <v>5389</v>
      </c>
      <c r="D4732" t="s">
        <v>8385</v>
      </c>
      <c r="E4732" t="s">
        <v>596</v>
      </c>
      <c r="F4732" s="3"/>
      <c r="G4732" s="3" t="s">
        <v>6524</v>
      </c>
      <c r="H4732" t="s">
        <v>6525</v>
      </c>
      <c r="I4732" s="3" t="s">
        <v>6497</v>
      </c>
      <c r="J4732" s="3">
        <v>36</v>
      </c>
    </row>
    <row r="4733" spans="1:10" x14ac:dyDescent="0.25">
      <c r="A4733" s="498" t="s">
        <v>865</v>
      </c>
      <c r="B4733" t="s">
        <v>865</v>
      </c>
      <c r="C4733" t="s">
        <v>2086</v>
      </c>
      <c r="D4733" t="s">
        <v>8386</v>
      </c>
      <c r="E4733" t="s">
        <v>17</v>
      </c>
      <c r="F4733" s="3"/>
      <c r="G4733" s="3" t="s">
        <v>6526</v>
      </c>
      <c r="H4733" t="s">
        <v>19</v>
      </c>
      <c r="I4733" s="3" t="s">
        <v>154</v>
      </c>
      <c r="J4733" s="3">
        <v>38</v>
      </c>
    </row>
    <row r="4734" spans="1:10" x14ac:dyDescent="0.25">
      <c r="A4734" s="498" t="s">
        <v>865</v>
      </c>
      <c r="B4734" t="s">
        <v>865</v>
      </c>
      <c r="C4734" t="s">
        <v>2491</v>
      </c>
      <c r="D4734" t="s">
        <v>8383</v>
      </c>
      <c r="E4734"/>
      <c r="F4734" s="3"/>
      <c r="G4734" s="3" t="s">
        <v>6527</v>
      </c>
      <c r="H4734" t="s">
        <v>667</v>
      </c>
      <c r="I4734" s="3" t="s">
        <v>3714</v>
      </c>
      <c r="J4734" s="3">
        <v>35</v>
      </c>
    </row>
    <row r="4735" spans="1:10" x14ac:dyDescent="0.25">
      <c r="A4735" s="498" t="s">
        <v>865</v>
      </c>
      <c r="B4735" t="s">
        <v>865</v>
      </c>
      <c r="C4735" t="s">
        <v>2065</v>
      </c>
      <c r="D4735" t="s">
        <v>8387</v>
      </c>
      <c r="E4735" t="s">
        <v>2066</v>
      </c>
      <c r="F4735" s="3"/>
      <c r="G4735" s="3" t="s">
        <v>6528</v>
      </c>
      <c r="H4735" t="s">
        <v>810</v>
      </c>
      <c r="I4735" s="3" t="s">
        <v>611</v>
      </c>
      <c r="J4735" s="3">
        <v>39</v>
      </c>
    </row>
    <row r="4736" spans="1:10" x14ac:dyDescent="0.25">
      <c r="A4736" s="498" t="s">
        <v>865</v>
      </c>
      <c r="B4736" t="s">
        <v>865</v>
      </c>
      <c r="C4736" t="s">
        <v>962</v>
      </c>
      <c r="D4736" t="s">
        <v>8383</v>
      </c>
      <c r="E4736" t="s">
        <v>625</v>
      </c>
      <c r="F4736" s="3"/>
      <c r="G4736" s="3" t="s">
        <v>6529</v>
      </c>
      <c r="H4736" t="s">
        <v>839</v>
      </c>
      <c r="I4736" s="3" t="s">
        <v>8</v>
      </c>
      <c r="J4736" s="3">
        <v>36</v>
      </c>
    </row>
    <row r="4737" spans="1:10" x14ac:dyDescent="0.25">
      <c r="A4737" s="498" t="s">
        <v>865</v>
      </c>
      <c r="B4737" t="s">
        <v>865</v>
      </c>
      <c r="C4737" t="s">
        <v>966</v>
      </c>
      <c r="D4737" t="s">
        <v>8387</v>
      </c>
      <c r="E4737" t="s">
        <v>967</v>
      </c>
      <c r="F4737" s="3"/>
      <c r="G4737" s="3" t="s">
        <v>6530</v>
      </c>
      <c r="H4737" t="s">
        <v>5356</v>
      </c>
      <c r="I4737" s="3" t="s">
        <v>351</v>
      </c>
      <c r="J4737" s="3">
        <v>39</v>
      </c>
    </row>
    <row r="4738" spans="1:10" x14ac:dyDescent="0.25">
      <c r="A4738" s="498" t="s">
        <v>865</v>
      </c>
      <c r="B4738" t="s">
        <v>865</v>
      </c>
      <c r="C4738" t="s">
        <v>6531</v>
      </c>
      <c r="D4738" t="s">
        <v>8386</v>
      </c>
      <c r="E4738" t="s">
        <v>1610</v>
      </c>
      <c r="F4738" s="3"/>
      <c r="G4738" s="3" t="s">
        <v>6532</v>
      </c>
      <c r="H4738" t="s">
        <v>667</v>
      </c>
      <c r="I4738" s="3" t="s">
        <v>3714</v>
      </c>
      <c r="J4738" s="3">
        <v>38</v>
      </c>
    </row>
    <row r="4739" spans="1:10" x14ac:dyDescent="0.25">
      <c r="A4739" s="498" t="s">
        <v>865</v>
      </c>
      <c r="B4739" t="s">
        <v>865</v>
      </c>
      <c r="C4739" t="s">
        <v>5402</v>
      </c>
      <c r="D4739" t="s">
        <v>8386</v>
      </c>
      <c r="E4739" t="s">
        <v>762</v>
      </c>
      <c r="F4739" s="3"/>
      <c r="G4739" s="3" t="s">
        <v>6533</v>
      </c>
      <c r="H4739" t="s">
        <v>839</v>
      </c>
      <c r="I4739" s="3" t="s">
        <v>8</v>
      </c>
      <c r="J4739" s="3">
        <v>38</v>
      </c>
    </row>
    <row r="4740" spans="1:10" x14ac:dyDescent="0.25">
      <c r="A4740" s="498" t="s">
        <v>865</v>
      </c>
      <c r="B4740" t="s">
        <v>865</v>
      </c>
      <c r="C4740" t="s">
        <v>6534</v>
      </c>
      <c r="D4740" t="s">
        <v>8387</v>
      </c>
      <c r="E4740" t="s">
        <v>6535</v>
      </c>
      <c r="F4740" s="3"/>
      <c r="G4740" s="3" t="s">
        <v>6536</v>
      </c>
      <c r="H4740" t="s">
        <v>810</v>
      </c>
      <c r="I4740" s="3" t="s">
        <v>611</v>
      </c>
      <c r="J4740" s="3">
        <v>39</v>
      </c>
    </row>
    <row r="4741" spans="1:10" x14ac:dyDescent="0.25">
      <c r="A4741" s="498" t="s">
        <v>865</v>
      </c>
      <c r="B4741" t="s">
        <v>865</v>
      </c>
      <c r="C4741" t="s">
        <v>6537</v>
      </c>
      <c r="D4741" t="s">
        <v>8385</v>
      </c>
      <c r="E4741" t="s">
        <v>6538</v>
      </c>
      <c r="F4741" s="3"/>
      <c r="G4741" s="3" t="s">
        <v>6539</v>
      </c>
      <c r="H4741" t="s">
        <v>667</v>
      </c>
      <c r="I4741" s="3" t="s">
        <v>3714</v>
      </c>
      <c r="J4741" s="3">
        <v>36</v>
      </c>
    </row>
    <row r="4742" spans="1:10" x14ac:dyDescent="0.25">
      <c r="A4742" s="498" t="s">
        <v>865</v>
      </c>
      <c r="B4742" t="s">
        <v>865</v>
      </c>
      <c r="C4742" t="s">
        <v>6540</v>
      </c>
      <c r="D4742" t="s">
        <v>8387</v>
      </c>
      <c r="E4742" t="s">
        <v>596</v>
      </c>
      <c r="F4742" s="3"/>
      <c r="G4742" s="3" t="s">
        <v>6541</v>
      </c>
      <c r="H4742" t="s">
        <v>6525</v>
      </c>
      <c r="I4742" s="3" t="s">
        <v>6497</v>
      </c>
      <c r="J4742" s="3">
        <v>39</v>
      </c>
    </row>
    <row r="4743" spans="1:10" x14ac:dyDescent="0.25">
      <c r="A4743" s="498" t="s">
        <v>865</v>
      </c>
      <c r="B4743" t="s">
        <v>865</v>
      </c>
      <c r="C4743" t="s">
        <v>5430</v>
      </c>
      <c r="D4743" t="s">
        <v>8387</v>
      </c>
      <c r="E4743" t="s">
        <v>2454</v>
      </c>
      <c r="F4743" s="3"/>
      <c r="G4743" s="3" t="s">
        <v>6542</v>
      </c>
      <c r="H4743" t="s">
        <v>5356</v>
      </c>
      <c r="I4743" s="3" t="s">
        <v>351</v>
      </c>
      <c r="J4743" s="3">
        <v>39</v>
      </c>
    </row>
    <row r="4744" spans="1:10" x14ac:dyDescent="0.25">
      <c r="A4744" s="498" t="s">
        <v>865</v>
      </c>
      <c r="B4744" t="s">
        <v>865</v>
      </c>
      <c r="C4744" t="s">
        <v>946</v>
      </c>
      <c r="D4744" t="s">
        <v>8387</v>
      </c>
      <c r="E4744" t="s">
        <v>4</v>
      </c>
      <c r="F4744" s="3"/>
      <c r="G4744" s="3" t="s">
        <v>6543</v>
      </c>
      <c r="H4744" t="s">
        <v>810</v>
      </c>
      <c r="I4744" s="3" t="s">
        <v>611</v>
      </c>
      <c r="J4744" s="3">
        <v>39</v>
      </c>
    </row>
    <row r="4745" spans="1:10" x14ac:dyDescent="0.25">
      <c r="A4745" s="498" t="s">
        <v>865</v>
      </c>
      <c r="B4745" t="s">
        <v>865</v>
      </c>
      <c r="C4745" t="s">
        <v>6544</v>
      </c>
      <c r="D4745" t="s">
        <v>8385</v>
      </c>
      <c r="E4745" t="s">
        <v>828</v>
      </c>
      <c r="F4745" s="3"/>
      <c r="G4745" s="3" t="s">
        <v>6545</v>
      </c>
      <c r="H4745" t="s">
        <v>810</v>
      </c>
      <c r="I4745" s="3" t="s">
        <v>611</v>
      </c>
      <c r="J4745" s="3">
        <v>36</v>
      </c>
    </row>
    <row r="4746" spans="1:10" x14ac:dyDescent="0.25">
      <c r="A4746" s="498" t="s">
        <v>865</v>
      </c>
      <c r="B4746" t="s">
        <v>865</v>
      </c>
      <c r="C4746" t="s">
        <v>6546</v>
      </c>
      <c r="D4746" t="s">
        <v>8383</v>
      </c>
      <c r="E4746" t="s">
        <v>6547</v>
      </c>
      <c r="F4746" s="3"/>
      <c r="G4746" s="3" t="s">
        <v>6548</v>
      </c>
      <c r="H4746" t="s">
        <v>667</v>
      </c>
      <c r="I4746" s="3" t="s">
        <v>3714</v>
      </c>
      <c r="J4746" s="3">
        <v>35</v>
      </c>
    </row>
    <row r="4747" spans="1:10" x14ac:dyDescent="0.25">
      <c r="A4747" s="498" t="s">
        <v>865</v>
      </c>
      <c r="B4747" t="s">
        <v>865</v>
      </c>
      <c r="C4747" t="s">
        <v>6549</v>
      </c>
      <c r="D4747" t="s">
        <v>8387</v>
      </c>
      <c r="E4747" t="s">
        <v>6550</v>
      </c>
      <c r="F4747" s="3"/>
      <c r="G4747" s="3" t="s">
        <v>6548</v>
      </c>
      <c r="H4747" t="s">
        <v>667</v>
      </c>
      <c r="I4747" s="3" t="s">
        <v>3714</v>
      </c>
      <c r="J4747" s="3">
        <v>39</v>
      </c>
    </row>
    <row r="4748" spans="1:10" x14ac:dyDescent="0.25">
      <c r="A4748" s="498" t="s">
        <v>865</v>
      </c>
      <c r="B4748" t="s">
        <v>865</v>
      </c>
      <c r="C4748" t="s">
        <v>6551</v>
      </c>
      <c r="D4748" t="s">
        <v>4001</v>
      </c>
      <c r="E4748" t="s">
        <v>6552</v>
      </c>
      <c r="F4748" s="3"/>
      <c r="G4748" s="3" t="s">
        <v>6553</v>
      </c>
      <c r="H4748" t="s">
        <v>667</v>
      </c>
      <c r="I4748" s="3" t="s">
        <v>3714</v>
      </c>
      <c r="J4748" s="3">
        <v>37</v>
      </c>
    </row>
    <row r="4749" spans="1:10" x14ac:dyDescent="0.25">
      <c r="A4749" s="498" t="s">
        <v>865</v>
      </c>
      <c r="B4749" t="s">
        <v>865</v>
      </c>
      <c r="C4749" t="s">
        <v>5425</v>
      </c>
      <c r="D4749" t="s">
        <v>8385</v>
      </c>
      <c r="E4749" t="s">
        <v>6554</v>
      </c>
      <c r="F4749" s="3"/>
      <c r="G4749" s="3" t="s">
        <v>6555</v>
      </c>
      <c r="H4749" t="s">
        <v>667</v>
      </c>
      <c r="I4749" s="3" t="s">
        <v>3714</v>
      </c>
      <c r="J4749" s="3">
        <v>37</v>
      </c>
    </row>
    <row r="4750" spans="1:10" x14ac:dyDescent="0.25">
      <c r="A4750" s="498" t="s">
        <v>865</v>
      </c>
      <c r="B4750" t="s">
        <v>865</v>
      </c>
      <c r="C4750" t="s">
        <v>6556</v>
      </c>
      <c r="D4750" t="s">
        <v>8387</v>
      </c>
      <c r="E4750" t="s">
        <v>6557</v>
      </c>
      <c r="F4750" s="3"/>
      <c r="G4750" s="3" t="s">
        <v>6558</v>
      </c>
      <c r="H4750" t="s">
        <v>667</v>
      </c>
      <c r="I4750" s="3" t="s">
        <v>3714</v>
      </c>
      <c r="J4750" s="3">
        <v>39</v>
      </c>
    </row>
    <row r="4751" spans="1:10" x14ac:dyDescent="0.25">
      <c r="A4751" s="498" t="s">
        <v>865</v>
      </c>
      <c r="B4751" t="s">
        <v>865</v>
      </c>
      <c r="C4751" t="s">
        <v>6559</v>
      </c>
      <c r="D4751" t="s">
        <v>8385</v>
      </c>
      <c r="E4751" t="s">
        <v>6552</v>
      </c>
      <c r="F4751" s="3"/>
      <c r="G4751" s="3" t="s">
        <v>6560</v>
      </c>
      <c r="H4751" t="s">
        <v>667</v>
      </c>
      <c r="I4751" s="3" t="s">
        <v>3714</v>
      </c>
      <c r="J4751" s="3">
        <v>36</v>
      </c>
    </row>
    <row r="4752" spans="1:10" x14ac:dyDescent="0.25">
      <c r="A4752" s="498" t="s">
        <v>865</v>
      </c>
      <c r="B4752" t="s">
        <v>865</v>
      </c>
      <c r="C4752" t="s">
        <v>6561</v>
      </c>
      <c r="D4752" t="s">
        <v>4001</v>
      </c>
      <c r="E4752" t="s">
        <v>98</v>
      </c>
      <c r="F4752" s="3"/>
      <c r="G4752" s="3" t="s">
        <v>6562</v>
      </c>
      <c r="H4752" t="s">
        <v>839</v>
      </c>
      <c r="I4752" s="3" t="s">
        <v>8</v>
      </c>
      <c r="J4752" s="3">
        <v>37</v>
      </c>
    </row>
    <row r="4753" spans="1:10" x14ac:dyDescent="0.25">
      <c r="A4753" s="498" t="s">
        <v>865</v>
      </c>
      <c r="B4753" t="s">
        <v>865</v>
      </c>
      <c r="C4753" t="s">
        <v>5443</v>
      </c>
      <c r="D4753" t="s">
        <v>4001</v>
      </c>
      <c r="E4753"/>
      <c r="F4753" s="3"/>
      <c r="G4753" s="3" t="s">
        <v>6563</v>
      </c>
      <c r="H4753" t="s">
        <v>924</v>
      </c>
      <c r="I4753" s="3" t="s">
        <v>5302</v>
      </c>
      <c r="J4753" s="3">
        <v>37</v>
      </c>
    </row>
    <row r="4754" spans="1:10" x14ac:dyDescent="0.25">
      <c r="A4754" s="498" t="s">
        <v>865</v>
      </c>
      <c r="B4754" t="s">
        <v>865</v>
      </c>
      <c r="C4754" t="s">
        <v>1792</v>
      </c>
      <c r="D4754" t="s">
        <v>8387</v>
      </c>
      <c r="E4754" t="s">
        <v>38</v>
      </c>
      <c r="F4754" s="3"/>
      <c r="G4754" s="3" t="s">
        <v>6564</v>
      </c>
      <c r="H4754" t="s">
        <v>810</v>
      </c>
      <c r="I4754" s="3" t="s">
        <v>611</v>
      </c>
      <c r="J4754" s="3">
        <v>39</v>
      </c>
    </row>
    <row r="4755" spans="1:10" x14ac:dyDescent="0.25">
      <c r="A4755" s="498" t="s">
        <v>865</v>
      </c>
      <c r="B4755" t="s">
        <v>865</v>
      </c>
      <c r="C4755" t="s">
        <v>6565</v>
      </c>
      <c r="D4755" t="s">
        <v>8385</v>
      </c>
      <c r="E4755" t="s">
        <v>5938</v>
      </c>
      <c r="F4755" s="3"/>
      <c r="G4755" s="3" t="s">
        <v>6566</v>
      </c>
      <c r="H4755" t="s">
        <v>839</v>
      </c>
      <c r="I4755" s="3" t="s">
        <v>154</v>
      </c>
      <c r="J4755" s="3">
        <v>36</v>
      </c>
    </row>
    <row r="4756" spans="1:10" x14ac:dyDescent="0.25">
      <c r="A4756" s="498" t="s">
        <v>865</v>
      </c>
      <c r="B4756" t="s">
        <v>865</v>
      </c>
      <c r="C4756" t="s">
        <v>6567</v>
      </c>
      <c r="D4756" t="s">
        <v>8386</v>
      </c>
      <c r="E4756" t="s">
        <v>6568</v>
      </c>
      <c r="F4756" s="3"/>
      <c r="G4756" s="3" t="s">
        <v>6569</v>
      </c>
      <c r="H4756" t="s">
        <v>667</v>
      </c>
      <c r="I4756" s="3" t="s">
        <v>3714</v>
      </c>
      <c r="J4756" s="3">
        <v>38</v>
      </c>
    </row>
    <row r="4757" spans="1:10" x14ac:dyDescent="0.25">
      <c r="A4757" s="498" t="s">
        <v>865</v>
      </c>
      <c r="B4757" t="s">
        <v>865</v>
      </c>
      <c r="C4757" t="s">
        <v>5997</v>
      </c>
      <c r="D4757" t="s">
        <v>4001</v>
      </c>
      <c r="E4757" t="s">
        <v>6570</v>
      </c>
      <c r="F4757" s="3"/>
      <c r="G4757" s="3" t="s">
        <v>6571</v>
      </c>
      <c r="H4757" t="s">
        <v>667</v>
      </c>
      <c r="I4757" s="3" t="s">
        <v>3714</v>
      </c>
      <c r="J4757" s="3">
        <v>37</v>
      </c>
    </row>
    <row r="4758" spans="1:10" x14ac:dyDescent="0.25">
      <c r="A4758" s="498" t="s">
        <v>865</v>
      </c>
      <c r="B4758" t="s">
        <v>865</v>
      </c>
      <c r="C4758" t="s">
        <v>6572</v>
      </c>
      <c r="D4758" t="s">
        <v>4001</v>
      </c>
      <c r="E4758"/>
      <c r="F4758" s="3"/>
      <c r="G4758" s="3" t="s">
        <v>6573</v>
      </c>
      <c r="H4758" t="s">
        <v>667</v>
      </c>
      <c r="I4758" s="3" t="s">
        <v>3714</v>
      </c>
      <c r="J4758" s="3">
        <v>37</v>
      </c>
    </row>
    <row r="4759" spans="1:10" x14ac:dyDescent="0.25">
      <c r="A4759" s="498" t="s">
        <v>865</v>
      </c>
      <c r="B4759" t="s">
        <v>865</v>
      </c>
      <c r="C4759" t="s">
        <v>6574</v>
      </c>
      <c r="D4759" t="s">
        <v>8385</v>
      </c>
      <c r="E4759"/>
      <c r="F4759" s="3"/>
      <c r="G4759" s="3" t="s">
        <v>6575</v>
      </c>
      <c r="H4759" t="s">
        <v>667</v>
      </c>
      <c r="I4759" s="3" t="s">
        <v>3714</v>
      </c>
      <c r="J4759" s="3">
        <v>36</v>
      </c>
    </row>
    <row r="4760" spans="1:10" x14ac:dyDescent="0.25">
      <c r="A4760" s="498" t="s">
        <v>865</v>
      </c>
      <c r="B4760" t="s">
        <v>865</v>
      </c>
      <c r="C4760" t="s">
        <v>1803</v>
      </c>
      <c r="D4760" t="s">
        <v>8386</v>
      </c>
      <c r="E4760" t="s">
        <v>10432</v>
      </c>
      <c r="F4760" s="3"/>
      <c r="G4760" s="3" t="s">
        <v>6576</v>
      </c>
      <c r="H4760" t="s">
        <v>667</v>
      </c>
      <c r="I4760" s="3" t="s">
        <v>3714</v>
      </c>
      <c r="J4760" s="3">
        <v>38</v>
      </c>
    </row>
    <row r="4761" spans="1:10" x14ac:dyDescent="0.25">
      <c r="A4761" s="498" t="s">
        <v>865</v>
      </c>
      <c r="B4761" t="s">
        <v>865</v>
      </c>
      <c r="C4761" t="s">
        <v>6577</v>
      </c>
      <c r="D4761" t="s">
        <v>8384</v>
      </c>
      <c r="E4761"/>
      <c r="F4761" s="3"/>
      <c r="G4761" s="3" t="s">
        <v>6578</v>
      </c>
      <c r="H4761" t="s">
        <v>924</v>
      </c>
      <c r="I4761" s="3" t="s">
        <v>5302</v>
      </c>
      <c r="J4761" s="3">
        <v>35</v>
      </c>
    </row>
    <row r="4762" spans="1:10" x14ac:dyDescent="0.25">
      <c r="A4762" s="498" t="s">
        <v>865</v>
      </c>
      <c r="B4762" t="s">
        <v>865</v>
      </c>
      <c r="C4762" t="s">
        <v>1275</v>
      </c>
      <c r="D4762" t="s">
        <v>8386</v>
      </c>
      <c r="E4762"/>
      <c r="F4762" s="3"/>
      <c r="G4762" s="3" t="s">
        <v>6579</v>
      </c>
      <c r="H4762" t="s">
        <v>667</v>
      </c>
      <c r="I4762" s="3" t="s">
        <v>3714</v>
      </c>
      <c r="J4762" s="3">
        <v>39</v>
      </c>
    </row>
    <row r="4763" spans="1:10" x14ac:dyDescent="0.25">
      <c r="A4763" s="498" t="s">
        <v>865</v>
      </c>
      <c r="B4763" t="s">
        <v>865</v>
      </c>
      <c r="C4763" t="s">
        <v>964</v>
      </c>
      <c r="D4763" t="s">
        <v>8386</v>
      </c>
      <c r="E4763" t="s">
        <v>417</v>
      </c>
      <c r="F4763" s="3"/>
      <c r="G4763" s="3" t="s">
        <v>6580</v>
      </c>
      <c r="H4763" t="s">
        <v>6513</v>
      </c>
      <c r="I4763" s="3" t="s">
        <v>6514</v>
      </c>
      <c r="J4763" s="3">
        <v>39</v>
      </c>
    </row>
    <row r="4764" spans="1:10" x14ac:dyDescent="0.25">
      <c r="A4764" s="498" t="s">
        <v>865</v>
      </c>
      <c r="B4764" t="s">
        <v>865</v>
      </c>
      <c r="C4764" t="s">
        <v>6581</v>
      </c>
      <c r="D4764" t="s">
        <v>8385</v>
      </c>
      <c r="E4764" t="s">
        <v>6582</v>
      </c>
      <c r="F4764" s="3"/>
      <c r="G4764" s="3" t="s">
        <v>6583</v>
      </c>
      <c r="H4764" t="s">
        <v>667</v>
      </c>
      <c r="I4764" s="3" t="s">
        <v>3714</v>
      </c>
      <c r="J4764" s="3">
        <v>36</v>
      </c>
    </row>
    <row r="4765" spans="1:10" x14ac:dyDescent="0.25">
      <c r="A4765" s="498" t="s">
        <v>865</v>
      </c>
      <c r="B4765" t="s">
        <v>865</v>
      </c>
      <c r="C4765" t="s">
        <v>6584</v>
      </c>
      <c r="D4765" t="s">
        <v>8385</v>
      </c>
      <c r="E4765"/>
      <c r="F4765" s="3"/>
      <c r="G4765" s="3" t="s">
        <v>6585</v>
      </c>
      <c r="H4765" t="s">
        <v>667</v>
      </c>
      <c r="I4765" s="3" t="s">
        <v>3714</v>
      </c>
      <c r="J4765" s="3">
        <v>36</v>
      </c>
    </row>
    <row r="4766" spans="1:10" x14ac:dyDescent="0.25">
      <c r="A4766" s="498" t="s">
        <v>865</v>
      </c>
      <c r="B4766" t="s">
        <v>865</v>
      </c>
      <c r="C4766" t="s">
        <v>6586</v>
      </c>
      <c r="D4766" t="s">
        <v>4001</v>
      </c>
      <c r="E4766"/>
      <c r="F4766" s="3"/>
      <c r="G4766" s="3" t="s">
        <v>6587</v>
      </c>
      <c r="H4766" t="s">
        <v>924</v>
      </c>
      <c r="I4766" s="3" t="s">
        <v>5302</v>
      </c>
      <c r="J4766" s="3">
        <v>38</v>
      </c>
    </row>
    <row r="4767" spans="1:10" x14ac:dyDescent="0.25">
      <c r="A4767" s="498" t="s">
        <v>865</v>
      </c>
      <c r="B4767" t="s">
        <v>865</v>
      </c>
      <c r="C4767" t="s">
        <v>6588</v>
      </c>
      <c r="D4767" t="s">
        <v>8387</v>
      </c>
      <c r="E4767" t="s">
        <v>6589</v>
      </c>
      <c r="F4767" s="3"/>
      <c r="G4767" s="3" t="s">
        <v>6590</v>
      </c>
      <c r="H4767" t="s">
        <v>667</v>
      </c>
      <c r="I4767" s="3" t="s">
        <v>3714</v>
      </c>
      <c r="J4767" s="3">
        <v>39</v>
      </c>
    </row>
    <row r="4768" spans="1:10" x14ac:dyDescent="0.25">
      <c r="A4768" s="498" t="s">
        <v>865</v>
      </c>
      <c r="B4768" t="s">
        <v>865</v>
      </c>
      <c r="C4768" t="s">
        <v>6591</v>
      </c>
      <c r="D4768" t="s">
        <v>4001</v>
      </c>
      <c r="E4768"/>
      <c r="F4768" s="3"/>
      <c r="G4768" s="3" t="s">
        <v>6592</v>
      </c>
      <c r="H4768" t="s">
        <v>667</v>
      </c>
      <c r="I4768" s="3" t="s">
        <v>3714</v>
      </c>
      <c r="J4768" s="3">
        <v>37</v>
      </c>
    </row>
    <row r="4769" spans="1:10" x14ac:dyDescent="0.25">
      <c r="A4769" s="498" t="s">
        <v>865</v>
      </c>
      <c r="B4769" t="s">
        <v>865</v>
      </c>
      <c r="C4769" t="s">
        <v>6593</v>
      </c>
      <c r="D4769" t="s">
        <v>4001</v>
      </c>
      <c r="E4769"/>
      <c r="F4769" s="3"/>
      <c r="G4769" s="3" t="s">
        <v>6594</v>
      </c>
      <c r="H4769" t="s">
        <v>667</v>
      </c>
      <c r="I4769" s="3" t="s">
        <v>3714</v>
      </c>
      <c r="J4769" s="3">
        <v>37</v>
      </c>
    </row>
    <row r="4770" spans="1:10" x14ac:dyDescent="0.25">
      <c r="A4770" s="498" t="s">
        <v>865</v>
      </c>
      <c r="B4770" t="s">
        <v>865</v>
      </c>
      <c r="C4770" t="s">
        <v>6595</v>
      </c>
      <c r="D4770" t="s">
        <v>8383</v>
      </c>
      <c r="E4770"/>
      <c r="F4770" s="3"/>
      <c r="G4770" s="3" t="s">
        <v>6596</v>
      </c>
      <c r="H4770" t="s">
        <v>667</v>
      </c>
      <c r="I4770" s="3" t="s">
        <v>3714</v>
      </c>
      <c r="J4770" s="3">
        <v>35</v>
      </c>
    </row>
    <row r="4771" spans="1:10" x14ac:dyDescent="0.25">
      <c r="A4771" s="498" t="s">
        <v>865</v>
      </c>
      <c r="B4771" t="s">
        <v>865</v>
      </c>
      <c r="C4771" t="s">
        <v>6597</v>
      </c>
      <c r="D4771" t="s">
        <v>8386</v>
      </c>
      <c r="E4771" t="s">
        <v>6598</v>
      </c>
      <c r="F4771" s="3"/>
      <c r="G4771" s="3" t="s">
        <v>6599</v>
      </c>
      <c r="H4771" t="s">
        <v>667</v>
      </c>
      <c r="I4771" s="3" t="s">
        <v>3714</v>
      </c>
      <c r="J4771" s="3">
        <v>38</v>
      </c>
    </row>
    <row r="4772" spans="1:10" x14ac:dyDescent="0.25">
      <c r="A4772" s="498" t="s">
        <v>865</v>
      </c>
      <c r="B4772" t="s">
        <v>865</v>
      </c>
      <c r="C4772" t="s">
        <v>6600</v>
      </c>
      <c r="D4772" t="s">
        <v>4001</v>
      </c>
      <c r="E4772"/>
      <c r="F4772" s="3"/>
      <c r="G4772" s="3" t="s">
        <v>6601</v>
      </c>
      <c r="H4772" t="s">
        <v>839</v>
      </c>
      <c r="I4772" s="3" t="s">
        <v>154</v>
      </c>
      <c r="J4772" s="3">
        <v>37</v>
      </c>
    </row>
    <row r="4773" spans="1:10" x14ac:dyDescent="0.25">
      <c r="A4773" s="498" t="s">
        <v>865</v>
      </c>
      <c r="B4773" t="s">
        <v>865</v>
      </c>
      <c r="C4773" t="s">
        <v>6602</v>
      </c>
      <c r="D4773" t="s">
        <v>8383</v>
      </c>
      <c r="E4773"/>
      <c r="F4773" s="3"/>
      <c r="G4773" s="3" t="s">
        <v>6603</v>
      </c>
      <c r="H4773" t="s">
        <v>924</v>
      </c>
      <c r="I4773" s="3" t="s">
        <v>5302</v>
      </c>
      <c r="J4773" s="3">
        <v>36</v>
      </c>
    </row>
    <row r="4774" spans="1:10" x14ac:dyDescent="0.25">
      <c r="A4774" s="498" t="s">
        <v>865</v>
      </c>
      <c r="B4774" t="s">
        <v>865</v>
      </c>
      <c r="C4774" t="s">
        <v>6604</v>
      </c>
      <c r="D4774" t="s">
        <v>8385</v>
      </c>
      <c r="E4774"/>
      <c r="F4774" s="3"/>
      <c r="G4774" s="3" t="s">
        <v>6605</v>
      </c>
      <c r="H4774" t="s">
        <v>924</v>
      </c>
      <c r="I4774" s="3" t="s">
        <v>5302</v>
      </c>
      <c r="J4774" s="3">
        <v>36</v>
      </c>
    </row>
    <row r="4775" spans="1:10" x14ac:dyDescent="0.25">
      <c r="A4775" s="498" t="s">
        <v>865</v>
      </c>
      <c r="B4775" t="s">
        <v>865</v>
      </c>
      <c r="C4775" t="s">
        <v>6606</v>
      </c>
      <c r="D4775" t="s">
        <v>8385</v>
      </c>
      <c r="E4775" t="s">
        <v>6607</v>
      </c>
      <c r="F4775" s="3"/>
      <c r="G4775" s="3" t="s">
        <v>6608</v>
      </c>
      <c r="H4775" t="s">
        <v>667</v>
      </c>
      <c r="I4775" s="3" t="s">
        <v>3714</v>
      </c>
      <c r="J4775" s="3">
        <v>36</v>
      </c>
    </row>
    <row r="4776" spans="1:10" x14ac:dyDescent="0.25">
      <c r="A4776" s="498" t="s">
        <v>865</v>
      </c>
      <c r="B4776" t="s">
        <v>865</v>
      </c>
      <c r="C4776" t="s">
        <v>6609</v>
      </c>
      <c r="D4776" t="s">
        <v>4001</v>
      </c>
      <c r="E4776" t="s">
        <v>5777</v>
      </c>
      <c r="F4776" s="3"/>
      <c r="G4776" s="3" t="s">
        <v>6610</v>
      </c>
      <c r="H4776" t="s">
        <v>839</v>
      </c>
      <c r="I4776" s="3" t="s">
        <v>154</v>
      </c>
      <c r="J4776" s="3">
        <v>37</v>
      </c>
    </row>
    <row r="4777" spans="1:10" x14ac:dyDescent="0.25">
      <c r="A4777" s="498" t="s">
        <v>865</v>
      </c>
      <c r="B4777" t="s">
        <v>865</v>
      </c>
      <c r="C4777" t="s">
        <v>6611</v>
      </c>
      <c r="D4777" t="s">
        <v>8385</v>
      </c>
      <c r="E4777"/>
      <c r="F4777" s="3"/>
      <c r="G4777" s="3" t="s">
        <v>6612</v>
      </c>
      <c r="H4777" t="s">
        <v>667</v>
      </c>
      <c r="I4777" s="3" t="s">
        <v>3714</v>
      </c>
      <c r="J4777" s="3">
        <v>36</v>
      </c>
    </row>
    <row r="4778" spans="1:10" x14ac:dyDescent="0.25">
      <c r="A4778" s="498" t="s">
        <v>865</v>
      </c>
      <c r="B4778" t="s">
        <v>865</v>
      </c>
      <c r="C4778" t="s">
        <v>5472</v>
      </c>
      <c r="D4778" t="s">
        <v>8386</v>
      </c>
      <c r="E4778"/>
      <c r="F4778" s="3"/>
      <c r="G4778" s="3" t="s">
        <v>6613</v>
      </c>
      <c r="H4778" t="s">
        <v>924</v>
      </c>
      <c r="I4778" s="3" t="s">
        <v>5302</v>
      </c>
      <c r="J4778" s="3">
        <v>39</v>
      </c>
    </row>
    <row r="4779" spans="1:10" x14ac:dyDescent="0.25">
      <c r="A4779" s="498" t="s">
        <v>865</v>
      </c>
      <c r="B4779" t="s">
        <v>865</v>
      </c>
      <c r="C4779" t="s">
        <v>6614</v>
      </c>
      <c r="D4779" t="s">
        <v>8386</v>
      </c>
      <c r="E4779" t="s">
        <v>6615</v>
      </c>
      <c r="F4779" s="3"/>
      <c r="G4779" s="3" t="s">
        <v>6616</v>
      </c>
      <c r="H4779" t="s">
        <v>667</v>
      </c>
      <c r="I4779" s="3" t="s">
        <v>3714</v>
      </c>
      <c r="J4779" s="3">
        <v>38</v>
      </c>
    </row>
    <row r="4780" spans="1:10" x14ac:dyDescent="0.25">
      <c r="A4780" s="498" t="s">
        <v>865</v>
      </c>
      <c r="B4780" t="s">
        <v>865</v>
      </c>
      <c r="C4780" t="s">
        <v>6617</v>
      </c>
      <c r="D4780" t="s">
        <v>8383</v>
      </c>
      <c r="E4780"/>
      <c r="F4780" s="3"/>
      <c r="G4780" s="3" t="s">
        <v>6618</v>
      </c>
      <c r="H4780" t="s">
        <v>839</v>
      </c>
      <c r="I4780" s="3" t="s">
        <v>154</v>
      </c>
      <c r="J4780" s="3">
        <v>35</v>
      </c>
    </row>
    <row r="4781" spans="1:10" x14ac:dyDescent="0.25">
      <c r="A4781" s="498" t="s">
        <v>865</v>
      </c>
      <c r="B4781" t="s">
        <v>865</v>
      </c>
      <c r="C4781" t="s">
        <v>6619</v>
      </c>
      <c r="D4781" t="s">
        <v>8387</v>
      </c>
      <c r="E4781"/>
      <c r="F4781" s="3"/>
      <c r="G4781" s="3" t="s">
        <v>6620</v>
      </c>
      <c r="H4781" t="s">
        <v>667</v>
      </c>
      <c r="I4781" s="3" t="s">
        <v>3714</v>
      </c>
      <c r="J4781" s="3">
        <v>39</v>
      </c>
    </row>
    <row r="4782" spans="1:10" x14ac:dyDescent="0.25">
      <c r="A4782" s="498" t="s">
        <v>865</v>
      </c>
      <c r="B4782" t="s">
        <v>865</v>
      </c>
      <c r="C4782" t="s">
        <v>6621</v>
      </c>
      <c r="D4782" t="s">
        <v>4001</v>
      </c>
      <c r="E4782" t="s">
        <v>6622</v>
      </c>
      <c r="F4782" s="3"/>
      <c r="G4782" s="3" t="s">
        <v>6623</v>
      </c>
      <c r="H4782" t="s">
        <v>667</v>
      </c>
      <c r="I4782" s="3" t="s">
        <v>3714</v>
      </c>
      <c r="J4782" s="3">
        <v>37</v>
      </c>
    </row>
    <row r="4783" spans="1:10" x14ac:dyDescent="0.25">
      <c r="A4783" s="498" t="s">
        <v>865</v>
      </c>
      <c r="B4783" t="s">
        <v>865</v>
      </c>
      <c r="C4783" t="s">
        <v>6624</v>
      </c>
      <c r="D4783" t="s">
        <v>4001</v>
      </c>
      <c r="E4783" t="s">
        <v>6625</v>
      </c>
      <c r="F4783" s="3"/>
      <c r="G4783" s="3" t="s">
        <v>6626</v>
      </c>
      <c r="H4783" t="s">
        <v>667</v>
      </c>
      <c r="I4783" s="3" t="s">
        <v>3714</v>
      </c>
      <c r="J4783" s="3">
        <v>37</v>
      </c>
    </row>
    <row r="4784" spans="1:10" x14ac:dyDescent="0.25">
      <c r="A4784" s="498" t="s">
        <v>865</v>
      </c>
      <c r="B4784" t="s">
        <v>865</v>
      </c>
      <c r="C4784" t="s">
        <v>6627</v>
      </c>
      <c r="D4784" t="s">
        <v>8383</v>
      </c>
      <c r="E4784"/>
      <c r="F4784" s="3"/>
      <c r="G4784" s="3" t="s">
        <v>6628</v>
      </c>
      <c r="H4784" t="s">
        <v>667</v>
      </c>
      <c r="I4784" s="3" t="s">
        <v>3714</v>
      </c>
      <c r="J4784" s="3">
        <v>35</v>
      </c>
    </row>
    <row r="4785" spans="1:10" x14ac:dyDescent="0.25">
      <c r="A4785" s="498" t="s">
        <v>865</v>
      </c>
      <c r="B4785" t="s">
        <v>865</v>
      </c>
      <c r="C4785" t="s">
        <v>6629</v>
      </c>
      <c r="D4785" t="s">
        <v>8383</v>
      </c>
      <c r="E4785"/>
      <c r="F4785" s="3"/>
      <c r="G4785" s="3" t="s">
        <v>6630</v>
      </c>
      <c r="H4785" t="s">
        <v>924</v>
      </c>
      <c r="I4785" s="3" t="s">
        <v>5302</v>
      </c>
      <c r="J4785" s="3">
        <v>36</v>
      </c>
    </row>
    <row r="4786" spans="1:10" x14ac:dyDescent="0.25">
      <c r="A4786" s="498" t="s">
        <v>865</v>
      </c>
      <c r="B4786" t="s">
        <v>865</v>
      </c>
      <c r="C4786" t="s">
        <v>6631</v>
      </c>
      <c r="D4786" t="s">
        <v>8386</v>
      </c>
      <c r="E4786" t="s">
        <v>6632</v>
      </c>
      <c r="F4786" s="3"/>
      <c r="G4786" s="3" t="s">
        <v>6633</v>
      </c>
      <c r="H4786" t="s">
        <v>667</v>
      </c>
      <c r="I4786" s="3" t="s">
        <v>3714</v>
      </c>
      <c r="J4786" s="3">
        <v>38</v>
      </c>
    </row>
    <row r="4787" spans="1:10" x14ac:dyDescent="0.25">
      <c r="A4787" s="498" t="s">
        <v>865</v>
      </c>
      <c r="B4787" t="s">
        <v>865</v>
      </c>
      <c r="C4787" t="s">
        <v>6634</v>
      </c>
      <c r="D4787" t="s">
        <v>8386</v>
      </c>
      <c r="E4787" t="s">
        <v>6635</v>
      </c>
      <c r="F4787" s="3"/>
      <c r="G4787" s="3" t="s">
        <v>6636</v>
      </c>
      <c r="H4787" t="s">
        <v>667</v>
      </c>
      <c r="I4787" s="3" t="s">
        <v>3714</v>
      </c>
      <c r="J4787" s="3">
        <v>38</v>
      </c>
    </row>
    <row r="4788" spans="1:10" x14ac:dyDescent="0.25">
      <c r="A4788" s="498" t="s">
        <v>865</v>
      </c>
      <c r="B4788" t="s">
        <v>865</v>
      </c>
      <c r="C4788" t="s">
        <v>6637</v>
      </c>
      <c r="D4788" t="s">
        <v>8387</v>
      </c>
      <c r="E4788" t="s">
        <v>6638</v>
      </c>
      <c r="F4788" s="3"/>
      <c r="G4788" s="3" t="s">
        <v>6639</v>
      </c>
      <c r="H4788" t="s">
        <v>667</v>
      </c>
      <c r="I4788" s="3" t="s">
        <v>3714</v>
      </c>
      <c r="J4788" s="3">
        <v>39</v>
      </c>
    </row>
    <row r="4789" spans="1:10" x14ac:dyDescent="0.25">
      <c r="A4789" s="498" t="s">
        <v>865</v>
      </c>
      <c r="B4789" t="s">
        <v>865</v>
      </c>
      <c r="C4789" t="s">
        <v>6640</v>
      </c>
      <c r="D4789" t="s">
        <v>8386</v>
      </c>
      <c r="E4789" t="s">
        <v>6641</v>
      </c>
      <c r="F4789" s="3"/>
      <c r="G4789" s="3" t="s">
        <v>6642</v>
      </c>
      <c r="H4789" t="s">
        <v>667</v>
      </c>
      <c r="I4789" s="3" t="s">
        <v>3714</v>
      </c>
      <c r="J4789" s="3">
        <v>38</v>
      </c>
    </row>
    <row r="4790" spans="1:10" x14ac:dyDescent="0.25">
      <c r="A4790" s="498" t="s">
        <v>865</v>
      </c>
      <c r="B4790" t="s">
        <v>865</v>
      </c>
      <c r="C4790" t="s">
        <v>6643</v>
      </c>
      <c r="D4790" t="s">
        <v>4001</v>
      </c>
      <c r="E4790"/>
      <c r="F4790" s="3"/>
      <c r="G4790" s="3" t="s">
        <v>6644</v>
      </c>
      <c r="H4790" t="s">
        <v>924</v>
      </c>
      <c r="I4790" s="3" t="s">
        <v>5302</v>
      </c>
      <c r="J4790" s="3">
        <v>37</v>
      </c>
    </row>
    <row r="4791" spans="1:10" x14ac:dyDescent="0.25">
      <c r="A4791" s="498" t="s">
        <v>865</v>
      </c>
      <c r="B4791" t="s">
        <v>865</v>
      </c>
      <c r="C4791" t="s">
        <v>6645</v>
      </c>
      <c r="D4791" t="s">
        <v>8387</v>
      </c>
      <c r="E4791" t="s">
        <v>6646</v>
      </c>
      <c r="F4791" s="3"/>
      <c r="G4791" s="3" t="s">
        <v>6647</v>
      </c>
      <c r="H4791" t="s">
        <v>667</v>
      </c>
      <c r="I4791" s="3" t="s">
        <v>3714</v>
      </c>
      <c r="J4791" s="3">
        <v>39</v>
      </c>
    </row>
    <row r="4792" spans="1:10" x14ac:dyDescent="0.25">
      <c r="A4792" s="498" t="s">
        <v>865</v>
      </c>
      <c r="B4792" t="s">
        <v>865</v>
      </c>
      <c r="C4792" t="s">
        <v>6648</v>
      </c>
      <c r="D4792" t="s">
        <v>4001</v>
      </c>
      <c r="E4792" t="s">
        <v>6552</v>
      </c>
      <c r="F4792" s="3"/>
      <c r="G4792" s="3" t="s">
        <v>6649</v>
      </c>
      <c r="H4792" t="s">
        <v>667</v>
      </c>
      <c r="I4792" s="3" t="s">
        <v>3714</v>
      </c>
      <c r="J4792" s="3">
        <v>37</v>
      </c>
    </row>
    <row r="4793" spans="1:10" x14ac:dyDescent="0.25">
      <c r="A4793" s="498" t="s">
        <v>865</v>
      </c>
      <c r="B4793" t="s">
        <v>865</v>
      </c>
      <c r="C4793" s="1" t="s">
        <v>6650</v>
      </c>
      <c r="D4793" t="s">
        <v>8383</v>
      </c>
      <c r="G4793" s="2" t="s">
        <v>6651</v>
      </c>
      <c r="H4793" s="1" t="s">
        <v>667</v>
      </c>
      <c r="I4793" s="2" t="s">
        <v>3714</v>
      </c>
      <c r="J4793" s="2">
        <v>35</v>
      </c>
    </row>
    <row r="4794" spans="1:10" x14ac:dyDescent="0.25">
      <c r="A4794" s="498" t="s">
        <v>865</v>
      </c>
      <c r="B4794" t="s">
        <v>865</v>
      </c>
      <c r="C4794" s="1" t="s">
        <v>348</v>
      </c>
      <c r="D4794" t="s">
        <v>8385</v>
      </c>
      <c r="G4794" s="2" t="s">
        <v>6652</v>
      </c>
      <c r="H4794" s="1" t="s">
        <v>667</v>
      </c>
      <c r="I4794" s="2" t="s">
        <v>3714</v>
      </c>
      <c r="J4794" s="2">
        <v>36</v>
      </c>
    </row>
    <row r="4795" spans="1:10" x14ac:dyDescent="0.25">
      <c r="A4795" s="498" t="s">
        <v>865</v>
      </c>
      <c r="B4795" t="s">
        <v>865</v>
      </c>
      <c r="C4795" s="1" t="s">
        <v>6653</v>
      </c>
      <c r="D4795" t="s">
        <v>8386</v>
      </c>
      <c r="G4795" s="2" t="s">
        <v>6654</v>
      </c>
      <c r="H4795" s="1" t="s">
        <v>667</v>
      </c>
      <c r="I4795" s="2" t="s">
        <v>3714</v>
      </c>
      <c r="J4795" s="2">
        <v>38</v>
      </c>
    </row>
    <row r="4796" spans="1:10" x14ac:dyDescent="0.25">
      <c r="A4796" s="498" t="s">
        <v>865</v>
      </c>
      <c r="B4796" t="s">
        <v>865</v>
      </c>
      <c r="C4796" s="1" t="s">
        <v>6655</v>
      </c>
      <c r="D4796" t="s">
        <v>4001</v>
      </c>
      <c r="G4796" s="2" t="s">
        <v>6656</v>
      </c>
      <c r="H4796" s="1" t="s">
        <v>667</v>
      </c>
      <c r="I4796" s="2" t="s">
        <v>3714</v>
      </c>
      <c r="J4796" s="2">
        <v>37</v>
      </c>
    </row>
    <row r="4797" spans="1:10" x14ac:dyDescent="0.25">
      <c r="A4797" s="498" t="s">
        <v>865</v>
      </c>
      <c r="B4797" t="s">
        <v>865</v>
      </c>
      <c r="C4797" s="1" t="s">
        <v>6657</v>
      </c>
      <c r="D4797" t="s">
        <v>8386</v>
      </c>
      <c r="G4797" s="2" t="s">
        <v>6658</v>
      </c>
      <c r="H4797" s="1" t="s">
        <v>667</v>
      </c>
      <c r="I4797" s="2" t="s">
        <v>3714</v>
      </c>
      <c r="J4797" s="2">
        <v>38</v>
      </c>
    </row>
    <row r="4798" spans="1:10" x14ac:dyDescent="0.25">
      <c r="A4798" s="498" t="s">
        <v>865</v>
      </c>
      <c r="B4798" t="s">
        <v>865</v>
      </c>
      <c r="C4798" s="1" t="s">
        <v>6659</v>
      </c>
      <c r="D4798" t="s">
        <v>8383</v>
      </c>
      <c r="G4798" s="2" t="s">
        <v>6660</v>
      </c>
      <c r="H4798" s="1" t="s">
        <v>924</v>
      </c>
      <c r="I4798" s="2" t="s">
        <v>5302</v>
      </c>
      <c r="J4798" s="2">
        <v>35</v>
      </c>
    </row>
    <row r="4799" spans="1:10" x14ac:dyDescent="0.25">
      <c r="A4799" s="498" t="s">
        <v>865</v>
      </c>
      <c r="B4799" t="s">
        <v>865</v>
      </c>
      <c r="C4799" s="1" t="s">
        <v>6661</v>
      </c>
      <c r="D4799" t="s">
        <v>4001</v>
      </c>
      <c r="G4799" s="2" t="s">
        <v>6662</v>
      </c>
      <c r="H4799" s="1" t="s">
        <v>667</v>
      </c>
      <c r="I4799" s="2" t="s">
        <v>3714</v>
      </c>
      <c r="J4799" s="2">
        <v>37</v>
      </c>
    </row>
    <row r="4800" spans="1:10" x14ac:dyDescent="0.25">
      <c r="A4800" s="498" t="s">
        <v>865</v>
      </c>
      <c r="B4800" t="s">
        <v>865</v>
      </c>
      <c r="C4800" s="1" t="s">
        <v>5637</v>
      </c>
      <c r="D4800" t="s">
        <v>8387</v>
      </c>
      <c r="E4800" s="1" t="s">
        <v>6663</v>
      </c>
      <c r="G4800" s="2" t="s">
        <v>6664</v>
      </c>
      <c r="H4800" s="1" t="s">
        <v>667</v>
      </c>
      <c r="I4800" s="2" t="s">
        <v>3714</v>
      </c>
      <c r="J4800" s="2">
        <v>39</v>
      </c>
    </row>
    <row r="4801" spans="1:10" x14ac:dyDescent="0.25">
      <c r="A4801" s="498" t="s">
        <v>865</v>
      </c>
      <c r="B4801" t="s">
        <v>865</v>
      </c>
      <c r="C4801" s="1" t="s">
        <v>6665</v>
      </c>
      <c r="D4801" t="s">
        <v>8384</v>
      </c>
      <c r="G4801" s="2" t="s">
        <v>6666</v>
      </c>
      <c r="H4801" s="1" t="s">
        <v>924</v>
      </c>
      <c r="I4801" s="2" t="s">
        <v>5302</v>
      </c>
      <c r="J4801" s="2">
        <v>35</v>
      </c>
    </row>
    <row r="4802" spans="1:10" x14ac:dyDescent="0.25">
      <c r="A4802" s="498" t="s">
        <v>865</v>
      </c>
      <c r="B4802" t="s">
        <v>865</v>
      </c>
      <c r="C4802" s="1" t="s">
        <v>6667</v>
      </c>
      <c r="D4802" t="s">
        <v>8383</v>
      </c>
      <c r="E4802" s="1" t="s">
        <v>6668</v>
      </c>
      <c r="G4802" s="2" t="s">
        <v>6669</v>
      </c>
      <c r="H4802" s="1" t="s">
        <v>667</v>
      </c>
      <c r="I4802" s="2" t="s">
        <v>3714</v>
      </c>
      <c r="J4802" s="2">
        <v>35</v>
      </c>
    </row>
    <row r="4803" spans="1:10" x14ac:dyDescent="0.25">
      <c r="A4803" s="498" t="s">
        <v>865</v>
      </c>
      <c r="B4803" t="s">
        <v>865</v>
      </c>
      <c r="C4803" s="1" t="s">
        <v>5506</v>
      </c>
      <c r="D4803" t="s">
        <v>4001</v>
      </c>
      <c r="G4803" s="2" t="s">
        <v>6670</v>
      </c>
      <c r="H4803" s="1" t="s">
        <v>924</v>
      </c>
      <c r="I4803" s="2" t="s">
        <v>5302</v>
      </c>
      <c r="J4803" s="2">
        <v>37</v>
      </c>
    </row>
    <row r="4804" spans="1:10" x14ac:dyDescent="0.25">
      <c r="A4804" s="498" t="s">
        <v>865</v>
      </c>
      <c r="B4804" t="s">
        <v>865</v>
      </c>
      <c r="C4804" s="1" t="s">
        <v>6671</v>
      </c>
      <c r="D4804" t="s">
        <v>8385</v>
      </c>
      <c r="G4804" s="2" t="s">
        <v>6672</v>
      </c>
      <c r="H4804" s="1" t="s">
        <v>667</v>
      </c>
      <c r="I4804" s="2" t="s">
        <v>3714</v>
      </c>
      <c r="J4804" s="2">
        <v>36</v>
      </c>
    </row>
    <row r="4805" spans="1:10" x14ac:dyDescent="0.25">
      <c r="A4805" s="498" t="s">
        <v>865</v>
      </c>
      <c r="B4805" t="s">
        <v>865</v>
      </c>
      <c r="C4805" s="1" t="s">
        <v>6673</v>
      </c>
      <c r="D4805" t="s">
        <v>8386</v>
      </c>
      <c r="G4805" s="2" t="s">
        <v>6674</v>
      </c>
      <c r="H4805" s="1" t="s">
        <v>924</v>
      </c>
      <c r="I4805" s="2" t="s">
        <v>5302</v>
      </c>
      <c r="J4805" s="2">
        <v>39</v>
      </c>
    </row>
    <row r="4806" spans="1:10" x14ac:dyDescent="0.25">
      <c r="A4806" s="498" t="s">
        <v>865</v>
      </c>
      <c r="B4806" t="s">
        <v>865</v>
      </c>
      <c r="C4806" s="1" t="s">
        <v>6675</v>
      </c>
      <c r="D4806" t="s">
        <v>8386</v>
      </c>
      <c r="G4806" s="2" t="s">
        <v>6676</v>
      </c>
      <c r="H4806" s="1" t="s">
        <v>924</v>
      </c>
      <c r="I4806" s="2" t="s">
        <v>5302</v>
      </c>
      <c r="J4806" s="2">
        <v>39</v>
      </c>
    </row>
    <row r="4807" spans="1:10" x14ac:dyDescent="0.25">
      <c r="A4807" s="498" t="s">
        <v>865</v>
      </c>
      <c r="B4807" t="s">
        <v>865</v>
      </c>
      <c r="C4807" s="1" t="s">
        <v>6677</v>
      </c>
      <c r="D4807" t="s">
        <v>8385</v>
      </c>
      <c r="G4807" s="2" t="s">
        <v>6678</v>
      </c>
      <c r="H4807" s="1" t="s">
        <v>667</v>
      </c>
      <c r="I4807" s="2" t="s">
        <v>3714</v>
      </c>
      <c r="J4807" s="2">
        <v>36</v>
      </c>
    </row>
    <row r="4808" spans="1:10" x14ac:dyDescent="0.25">
      <c r="A4808" s="498" t="s">
        <v>865</v>
      </c>
      <c r="B4808" t="s">
        <v>865</v>
      </c>
      <c r="C4808" s="1" t="s">
        <v>6679</v>
      </c>
      <c r="D4808" t="s">
        <v>8383</v>
      </c>
      <c r="E4808" s="1" t="s">
        <v>6680</v>
      </c>
      <c r="G4808" s="2" t="s">
        <v>6681</v>
      </c>
      <c r="H4808" s="1" t="s">
        <v>667</v>
      </c>
      <c r="I4808" s="2" t="s">
        <v>3714</v>
      </c>
      <c r="J4808" s="2">
        <v>35</v>
      </c>
    </row>
    <row r="4809" spans="1:10" x14ac:dyDescent="0.25">
      <c r="A4809" s="498" t="s">
        <v>865</v>
      </c>
      <c r="B4809" t="s">
        <v>865</v>
      </c>
      <c r="C4809" s="1" t="s">
        <v>6682</v>
      </c>
      <c r="D4809" t="s">
        <v>8384</v>
      </c>
      <c r="G4809" s="2" t="s">
        <v>6683</v>
      </c>
      <c r="H4809" s="1" t="s">
        <v>924</v>
      </c>
      <c r="I4809" s="2" t="s">
        <v>5302</v>
      </c>
      <c r="J4809" s="2">
        <v>35</v>
      </c>
    </row>
    <row r="4810" spans="1:10" x14ac:dyDescent="0.25">
      <c r="A4810" s="498" t="s">
        <v>865</v>
      </c>
      <c r="B4810" t="s">
        <v>865</v>
      </c>
      <c r="C4810" s="1" t="s">
        <v>6684</v>
      </c>
      <c r="D4810" t="s">
        <v>8387</v>
      </c>
      <c r="G4810" s="2" t="s">
        <v>6685</v>
      </c>
      <c r="H4810" s="1" t="s">
        <v>667</v>
      </c>
      <c r="I4810" s="2" t="s">
        <v>3714</v>
      </c>
      <c r="J4810" s="2">
        <v>39</v>
      </c>
    </row>
    <row r="4811" spans="1:10" x14ac:dyDescent="0.25">
      <c r="A4811" s="498" t="s">
        <v>865</v>
      </c>
      <c r="B4811" t="s">
        <v>865</v>
      </c>
      <c r="C4811" s="1" t="s">
        <v>6686</v>
      </c>
      <c r="D4811" t="s">
        <v>8383</v>
      </c>
      <c r="E4811" s="1" t="s">
        <v>6680</v>
      </c>
      <c r="G4811" s="2" t="s">
        <v>6687</v>
      </c>
      <c r="H4811" s="1" t="s">
        <v>667</v>
      </c>
      <c r="I4811" s="2" t="s">
        <v>3714</v>
      </c>
      <c r="J4811" s="2">
        <v>35</v>
      </c>
    </row>
    <row r="4812" spans="1:10" x14ac:dyDescent="0.25">
      <c r="A4812" s="498" t="s">
        <v>865</v>
      </c>
      <c r="B4812" t="s">
        <v>865</v>
      </c>
      <c r="C4812" s="1" t="s">
        <v>6688</v>
      </c>
      <c r="D4812" t="s">
        <v>8386</v>
      </c>
      <c r="E4812" s="1" t="s">
        <v>6689</v>
      </c>
      <c r="G4812" s="2" t="s">
        <v>6690</v>
      </c>
      <c r="H4812" s="1" t="s">
        <v>667</v>
      </c>
      <c r="I4812" s="2" t="s">
        <v>3714</v>
      </c>
      <c r="J4812" s="2">
        <v>38</v>
      </c>
    </row>
    <row r="4813" spans="1:10" x14ac:dyDescent="0.25">
      <c r="A4813" s="498" t="s">
        <v>865</v>
      </c>
      <c r="B4813" t="s">
        <v>865</v>
      </c>
      <c r="C4813" s="1" t="s">
        <v>6691</v>
      </c>
      <c r="D4813" t="s">
        <v>8387</v>
      </c>
      <c r="G4813" s="2" t="s">
        <v>6692</v>
      </c>
      <c r="H4813" s="1" t="s">
        <v>667</v>
      </c>
      <c r="I4813" s="2" t="s">
        <v>3714</v>
      </c>
      <c r="J4813" s="2">
        <v>39</v>
      </c>
    </row>
    <row r="4814" spans="1:10" x14ac:dyDescent="0.25">
      <c r="A4814" s="498" t="s">
        <v>865</v>
      </c>
      <c r="B4814" t="s">
        <v>865</v>
      </c>
      <c r="C4814" s="1" t="s">
        <v>6693</v>
      </c>
      <c r="D4814" t="s">
        <v>8383</v>
      </c>
      <c r="E4814" s="1" t="s">
        <v>6694</v>
      </c>
      <c r="G4814" s="2" t="s">
        <v>6695</v>
      </c>
      <c r="H4814" s="1" t="s">
        <v>667</v>
      </c>
      <c r="I4814" s="2" t="s">
        <v>3714</v>
      </c>
      <c r="J4814" s="2">
        <v>35</v>
      </c>
    </row>
    <row r="4815" spans="1:10" x14ac:dyDescent="0.25">
      <c r="A4815" s="498" t="s">
        <v>865</v>
      </c>
      <c r="B4815" t="s">
        <v>865</v>
      </c>
      <c r="C4815" s="1" t="s">
        <v>6696</v>
      </c>
      <c r="D4815" t="s">
        <v>4001</v>
      </c>
      <c r="E4815" s="1" t="s">
        <v>6697</v>
      </c>
      <c r="G4815" s="2" t="s">
        <v>6698</v>
      </c>
      <c r="H4815" s="1" t="s">
        <v>667</v>
      </c>
      <c r="I4815" s="2" t="s">
        <v>3714</v>
      </c>
      <c r="J4815" s="2">
        <v>37</v>
      </c>
    </row>
    <row r="4816" spans="1:10" x14ac:dyDescent="0.25">
      <c r="A4816" s="498" t="s">
        <v>865</v>
      </c>
      <c r="B4816" t="s">
        <v>865</v>
      </c>
      <c r="C4816" s="1" t="s">
        <v>6699</v>
      </c>
      <c r="D4816" t="s">
        <v>8386</v>
      </c>
      <c r="G4816" s="2" t="s">
        <v>6700</v>
      </c>
      <c r="H4816" s="1" t="s">
        <v>667</v>
      </c>
      <c r="I4816" s="2" t="s">
        <v>3714</v>
      </c>
      <c r="J4816" s="2">
        <v>38</v>
      </c>
    </row>
    <row r="4817" spans="1:10" x14ac:dyDescent="0.25">
      <c r="A4817" s="498" t="s">
        <v>865</v>
      </c>
      <c r="B4817" t="s">
        <v>865</v>
      </c>
      <c r="C4817" s="1" t="s">
        <v>6701</v>
      </c>
      <c r="D4817" t="s">
        <v>8383</v>
      </c>
      <c r="G4817" s="2" t="s">
        <v>6702</v>
      </c>
      <c r="H4817" s="1" t="s">
        <v>667</v>
      </c>
      <c r="I4817" s="2" t="s">
        <v>3714</v>
      </c>
      <c r="J4817" s="2">
        <v>35</v>
      </c>
    </row>
    <row r="4818" spans="1:10" x14ac:dyDescent="0.25">
      <c r="A4818" s="498" t="s">
        <v>865</v>
      </c>
      <c r="B4818" t="s">
        <v>865</v>
      </c>
      <c r="C4818" s="1" t="s">
        <v>6703</v>
      </c>
      <c r="D4818" t="s">
        <v>4001</v>
      </c>
      <c r="G4818" s="2" t="s">
        <v>6704</v>
      </c>
      <c r="H4818" s="1" t="s">
        <v>667</v>
      </c>
      <c r="I4818" s="2" t="s">
        <v>3714</v>
      </c>
      <c r="J4818" s="2">
        <v>37</v>
      </c>
    </row>
    <row r="4819" spans="1:10" x14ac:dyDescent="0.25">
      <c r="A4819" s="498" t="s">
        <v>865</v>
      </c>
      <c r="B4819" t="s">
        <v>865</v>
      </c>
      <c r="C4819" s="1" t="s">
        <v>6705</v>
      </c>
      <c r="D4819" t="s">
        <v>4001</v>
      </c>
      <c r="E4819" s="1" t="s">
        <v>6668</v>
      </c>
      <c r="G4819" s="2" t="s">
        <v>6706</v>
      </c>
      <c r="H4819" s="1" t="s">
        <v>667</v>
      </c>
      <c r="I4819" s="2" t="s">
        <v>3714</v>
      </c>
      <c r="J4819" s="2">
        <v>37</v>
      </c>
    </row>
    <row r="4820" spans="1:10" x14ac:dyDescent="0.25">
      <c r="A4820" s="498" t="s">
        <v>865</v>
      </c>
      <c r="B4820" t="s">
        <v>865</v>
      </c>
      <c r="C4820" s="1" t="s">
        <v>6707</v>
      </c>
      <c r="D4820" t="s">
        <v>8386</v>
      </c>
      <c r="E4820" s="1" t="s">
        <v>6708</v>
      </c>
      <c r="G4820" s="2" t="s">
        <v>6709</v>
      </c>
      <c r="H4820" s="1" t="s">
        <v>667</v>
      </c>
      <c r="I4820" s="2" t="s">
        <v>3714</v>
      </c>
      <c r="J4820" s="2">
        <v>38</v>
      </c>
    </row>
    <row r="4821" spans="1:10" x14ac:dyDescent="0.25">
      <c r="A4821" s="498" t="s">
        <v>865</v>
      </c>
      <c r="B4821" t="s">
        <v>865</v>
      </c>
      <c r="C4821" s="1" t="s">
        <v>6710</v>
      </c>
      <c r="D4821" t="s">
        <v>8386</v>
      </c>
      <c r="G4821" s="2" t="s">
        <v>6711</v>
      </c>
      <c r="H4821" s="1" t="s">
        <v>667</v>
      </c>
      <c r="I4821" s="2" t="s">
        <v>3714</v>
      </c>
      <c r="J4821" s="2">
        <v>38</v>
      </c>
    </row>
    <row r="4822" spans="1:10" x14ac:dyDescent="0.25">
      <c r="A4822" s="498" t="s">
        <v>865</v>
      </c>
      <c r="B4822" t="s">
        <v>865</v>
      </c>
      <c r="C4822" s="1" t="s">
        <v>6712</v>
      </c>
      <c r="D4822" t="s">
        <v>8387</v>
      </c>
      <c r="G4822" s="2" t="s">
        <v>6713</v>
      </c>
      <c r="H4822" s="1" t="s">
        <v>667</v>
      </c>
      <c r="I4822" s="2" t="s">
        <v>3714</v>
      </c>
      <c r="J4822" s="2">
        <v>39</v>
      </c>
    </row>
    <row r="4823" spans="1:10" x14ac:dyDescent="0.25">
      <c r="A4823" s="498" t="s">
        <v>865</v>
      </c>
      <c r="B4823" t="s">
        <v>865</v>
      </c>
      <c r="C4823" s="1" t="s">
        <v>6714</v>
      </c>
      <c r="D4823" t="s">
        <v>8387</v>
      </c>
      <c r="G4823" s="2" t="s">
        <v>6715</v>
      </c>
      <c r="H4823" s="1" t="s">
        <v>667</v>
      </c>
      <c r="I4823" s="2" t="s">
        <v>3714</v>
      </c>
      <c r="J4823" s="2">
        <v>39</v>
      </c>
    </row>
    <row r="4824" spans="1:10" x14ac:dyDescent="0.25">
      <c r="A4824" s="498" t="s">
        <v>865</v>
      </c>
      <c r="B4824" t="s">
        <v>865</v>
      </c>
      <c r="C4824" s="1" t="s">
        <v>6716</v>
      </c>
      <c r="D4824" t="s">
        <v>4001</v>
      </c>
      <c r="G4824" s="2" t="s">
        <v>6717</v>
      </c>
      <c r="H4824" s="1" t="s">
        <v>924</v>
      </c>
      <c r="I4824" s="2" t="s">
        <v>5302</v>
      </c>
      <c r="J4824" s="2">
        <v>38</v>
      </c>
    </row>
    <row r="4825" spans="1:10" x14ac:dyDescent="0.25">
      <c r="A4825" s="498" t="s">
        <v>865</v>
      </c>
      <c r="B4825" t="s">
        <v>865</v>
      </c>
      <c r="C4825" s="1" t="s">
        <v>6718</v>
      </c>
      <c r="D4825" t="s">
        <v>8384</v>
      </c>
      <c r="G4825" s="2" t="s">
        <v>6719</v>
      </c>
      <c r="H4825" s="1" t="s">
        <v>924</v>
      </c>
      <c r="I4825" s="2" t="s">
        <v>5302</v>
      </c>
      <c r="J4825" s="2">
        <v>35</v>
      </c>
    </row>
    <row r="4826" spans="1:10" x14ac:dyDescent="0.25">
      <c r="A4826" s="498" t="s">
        <v>865</v>
      </c>
      <c r="B4826" t="s">
        <v>865</v>
      </c>
      <c r="C4826" s="1" t="s">
        <v>6720</v>
      </c>
      <c r="D4826" t="s">
        <v>8386</v>
      </c>
      <c r="E4826" s="1" t="s">
        <v>6668</v>
      </c>
      <c r="G4826" s="2" t="s">
        <v>6721</v>
      </c>
      <c r="H4826" s="1" t="s">
        <v>667</v>
      </c>
      <c r="I4826" s="2" t="s">
        <v>3714</v>
      </c>
      <c r="J4826" s="2">
        <v>38</v>
      </c>
    </row>
    <row r="4827" spans="1:10" x14ac:dyDescent="0.25">
      <c r="A4827" s="498" t="s">
        <v>865</v>
      </c>
      <c r="B4827" t="s">
        <v>865</v>
      </c>
      <c r="C4827" s="1" t="s">
        <v>6722</v>
      </c>
      <c r="D4827" t="s">
        <v>4001</v>
      </c>
      <c r="E4827" s="1" t="s">
        <v>6723</v>
      </c>
      <c r="G4827" s="2" t="s">
        <v>6724</v>
      </c>
      <c r="H4827" s="1" t="s">
        <v>667</v>
      </c>
      <c r="I4827" s="2" t="s">
        <v>3714</v>
      </c>
      <c r="J4827" s="2">
        <v>37</v>
      </c>
    </row>
    <row r="4828" spans="1:10" x14ac:dyDescent="0.25">
      <c r="A4828" s="498" t="s">
        <v>865</v>
      </c>
      <c r="B4828" t="s">
        <v>865</v>
      </c>
      <c r="C4828" s="1" t="s">
        <v>6725</v>
      </c>
      <c r="D4828" t="s">
        <v>8386</v>
      </c>
      <c r="E4828" s="1" t="s">
        <v>6726</v>
      </c>
      <c r="G4828" s="2" t="s">
        <v>6727</v>
      </c>
      <c r="H4828" s="1" t="s">
        <v>667</v>
      </c>
      <c r="I4828" s="2" t="s">
        <v>3714</v>
      </c>
      <c r="J4828" s="2">
        <v>38</v>
      </c>
    </row>
    <row r="4829" spans="1:10" x14ac:dyDescent="0.25">
      <c r="A4829" s="498" t="s">
        <v>865</v>
      </c>
      <c r="B4829" t="s">
        <v>865</v>
      </c>
      <c r="C4829" s="1" t="s">
        <v>6728</v>
      </c>
      <c r="D4829" t="s">
        <v>8383</v>
      </c>
      <c r="G4829" s="2" t="s">
        <v>6729</v>
      </c>
      <c r="H4829" s="1" t="s">
        <v>667</v>
      </c>
      <c r="I4829" s="2" t="s">
        <v>3714</v>
      </c>
      <c r="J4829" s="2">
        <v>35</v>
      </c>
    </row>
    <row r="4830" spans="1:10" x14ac:dyDescent="0.25">
      <c r="A4830" s="498" t="s">
        <v>865</v>
      </c>
      <c r="B4830" t="s">
        <v>865</v>
      </c>
      <c r="C4830" s="1" t="s">
        <v>6730</v>
      </c>
      <c r="D4830" t="s">
        <v>8386</v>
      </c>
      <c r="G4830" s="2" t="s">
        <v>6731</v>
      </c>
      <c r="H4830" s="1" t="s">
        <v>667</v>
      </c>
      <c r="I4830" s="2" t="s">
        <v>3714</v>
      </c>
      <c r="J4830" s="2">
        <v>38</v>
      </c>
    </row>
    <row r="4831" spans="1:10" x14ac:dyDescent="0.25">
      <c r="A4831" s="498" t="s">
        <v>865</v>
      </c>
      <c r="B4831" t="s">
        <v>865</v>
      </c>
      <c r="C4831" s="1" t="s">
        <v>6732</v>
      </c>
      <c r="D4831" t="s">
        <v>8387</v>
      </c>
      <c r="G4831" s="2" t="s">
        <v>6733</v>
      </c>
      <c r="H4831" s="1" t="s">
        <v>667</v>
      </c>
      <c r="I4831" s="2" t="s">
        <v>3714</v>
      </c>
      <c r="J4831" s="2">
        <v>39</v>
      </c>
    </row>
    <row r="4832" spans="1:10" x14ac:dyDescent="0.25">
      <c r="A4832" s="498" t="s">
        <v>865</v>
      </c>
      <c r="B4832" t="s">
        <v>865</v>
      </c>
      <c r="C4832" s="1" t="s">
        <v>6734</v>
      </c>
      <c r="D4832" t="s">
        <v>8386</v>
      </c>
      <c r="E4832" s="1" t="s">
        <v>6646</v>
      </c>
      <c r="G4832" s="2" t="s">
        <v>6735</v>
      </c>
      <c r="H4832" s="1" t="s">
        <v>667</v>
      </c>
      <c r="I4832" s="2" t="s">
        <v>3714</v>
      </c>
      <c r="J4832" s="2">
        <v>38</v>
      </c>
    </row>
    <row r="4833" spans="1:10" x14ac:dyDescent="0.25">
      <c r="A4833" s="498" t="s">
        <v>865</v>
      </c>
      <c r="B4833" t="s">
        <v>865</v>
      </c>
      <c r="C4833" s="1" t="s">
        <v>6736</v>
      </c>
      <c r="D4833" t="s">
        <v>8385</v>
      </c>
      <c r="E4833" s="1" t="s">
        <v>6632</v>
      </c>
      <c r="G4833" s="2" t="s">
        <v>6737</v>
      </c>
      <c r="H4833" s="1" t="s">
        <v>667</v>
      </c>
      <c r="I4833" s="2" t="s">
        <v>3714</v>
      </c>
      <c r="J4833" s="2">
        <v>36</v>
      </c>
    </row>
    <row r="4834" spans="1:10" x14ac:dyDescent="0.25">
      <c r="A4834" s="498" t="s">
        <v>865</v>
      </c>
      <c r="B4834" t="s">
        <v>865</v>
      </c>
      <c r="C4834" s="1" t="s">
        <v>6738</v>
      </c>
      <c r="D4834" t="s">
        <v>4001</v>
      </c>
      <c r="E4834" s="1" t="s">
        <v>6723</v>
      </c>
      <c r="G4834" s="2" t="s">
        <v>6739</v>
      </c>
      <c r="H4834" s="1" t="s">
        <v>667</v>
      </c>
      <c r="I4834" s="2" t="s">
        <v>3714</v>
      </c>
      <c r="J4834" s="2">
        <v>37</v>
      </c>
    </row>
    <row r="4835" spans="1:10" x14ac:dyDescent="0.25">
      <c r="A4835" s="498" t="s">
        <v>865</v>
      </c>
      <c r="B4835" t="s">
        <v>865</v>
      </c>
      <c r="C4835" s="1" t="s">
        <v>6740</v>
      </c>
      <c r="D4835" t="s">
        <v>8383</v>
      </c>
      <c r="G4835" s="2" t="s">
        <v>6741</v>
      </c>
      <c r="H4835" s="1" t="s">
        <v>924</v>
      </c>
      <c r="I4835" s="2" t="s">
        <v>5302</v>
      </c>
      <c r="J4835" s="2">
        <v>35</v>
      </c>
    </row>
    <row r="4836" spans="1:10" x14ac:dyDescent="0.25">
      <c r="A4836" s="498" t="s">
        <v>865</v>
      </c>
      <c r="B4836" t="s">
        <v>865</v>
      </c>
      <c r="C4836" s="1" t="s">
        <v>6742</v>
      </c>
      <c r="D4836" t="s">
        <v>8385</v>
      </c>
      <c r="E4836" s="1" t="s">
        <v>6632</v>
      </c>
      <c r="G4836" s="2" t="s">
        <v>6743</v>
      </c>
      <c r="H4836" s="1" t="s">
        <v>667</v>
      </c>
      <c r="I4836" s="2" t="s">
        <v>3714</v>
      </c>
      <c r="J4836" s="2">
        <v>36</v>
      </c>
    </row>
    <row r="4837" spans="1:10" x14ac:dyDescent="0.25">
      <c r="A4837" s="498" t="s">
        <v>865</v>
      </c>
      <c r="B4837" t="s">
        <v>865</v>
      </c>
      <c r="C4837" s="1" t="s">
        <v>6744</v>
      </c>
      <c r="D4837" t="s">
        <v>8386</v>
      </c>
      <c r="G4837" s="2" t="s">
        <v>6745</v>
      </c>
      <c r="H4837" s="1" t="s">
        <v>667</v>
      </c>
      <c r="I4837" s="2" t="s">
        <v>3714</v>
      </c>
      <c r="J4837" s="2">
        <v>38</v>
      </c>
    </row>
    <row r="4838" spans="1:10" x14ac:dyDescent="0.25">
      <c r="A4838" s="498" t="s">
        <v>865</v>
      </c>
      <c r="B4838" t="s">
        <v>865</v>
      </c>
      <c r="C4838" s="1" t="s">
        <v>6746</v>
      </c>
      <c r="D4838" t="s">
        <v>8386</v>
      </c>
      <c r="E4838" s="1" t="s">
        <v>6680</v>
      </c>
      <c r="G4838" s="2" t="s">
        <v>6747</v>
      </c>
      <c r="H4838" s="1" t="s">
        <v>667</v>
      </c>
      <c r="I4838" s="2" t="s">
        <v>3714</v>
      </c>
      <c r="J4838" s="2">
        <v>38</v>
      </c>
    </row>
    <row r="4839" spans="1:10" x14ac:dyDescent="0.25">
      <c r="A4839" s="498" t="s">
        <v>865</v>
      </c>
      <c r="B4839" t="s">
        <v>865</v>
      </c>
      <c r="C4839" s="1" t="s">
        <v>6748</v>
      </c>
      <c r="D4839" t="s">
        <v>4001</v>
      </c>
      <c r="E4839" s="1" t="s">
        <v>6749</v>
      </c>
      <c r="G4839" s="2" t="s">
        <v>6750</v>
      </c>
      <c r="H4839" s="1" t="s">
        <v>667</v>
      </c>
      <c r="I4839" s="2" t="s">
        <v>3714</v>
      </c>
      <c r="J4839" s="2">
        <v>37</v>
      </c>
    </row>
    <row r="4840" spans="1:10" x14ac:dyDescent="0.25">
      <c r="A4840" s="498" t="s">
        <v>865</v>
      </c>
      <c r="B4840" t="s">
        <v>865</v>
      </c>
      <c r="C4840" s="1" t="s">
        <v>6751</v>
      </c>
      <c r="D4840" t="s">
        <v>8385</v>
      </c>
      <c r="E4840" s="1" t="s">
        <v>6752</v>
      </c>
      <c r="G4840" s="2" t="s">
        <v>6753</v>
      </c>
      <c r="H4840" s="1" t="s">
        <v>667</v>
      </c>
      <c r="I4840" s="2" t="s">
        <v>3714</v>
      </c>
      <c r="J4840" s="2">
        <v>36</v>
      </c>
    </row>
    <row r="4841" spans="1:10" x14ac:dyDescent="0.25">
      <c r="A4841" s="498" t="s">
        <v>865</v>
      </c>
      <c r="B4841" t="s">
        <v>865</v>
      </c>
      <c r="C4841" s="1" t="s">
        <v>6754</v>
      </c>
      <c r="D4841" t="s">
        <v>8383</v>
      </c>
      <c r="E4841" s="1" t="s">
        <v>6622</v>
      </c>
      <c r="G4841" s="2" t="s">
        <v>6755</v>
      </c>
      <c r="H4841" s="1" t="s">
        <v>667</v>
      </c>
      <c r="I4841" s="2" t="s">
        <v>3714</v>
      </c>
      <c r="J4841" s="2">
        <v>35</v>
      </c>
    </row>
    <row r="4842" spans="1:10" x14ac:dyDescent="0.25">
      <c r="A4842" s="498" t="s">
        <v>865</v>
      </c>
      <c r="B4842" t="s">
        <v>865</v>
      </c>
      <c r="C4842" s="1" t="s">
        <v>6756</v>
      </c>
      <c r="D4842" t="s">
        <v>8387</v>
      </c>
      <c r="G4842" s="2" t="s">
        <v>6757</v>
      </c>
      <c r="H4842" s="1" t="s">
        <v>667</v>
      </c>
      <c r="I4842" s="2" t="s">
        <v>3714</v>
      </c>
      <c r="J4842" s="2">
        <v>39</v>
      </c>
    </row>
    <row r="4843" spans="1:10" x14ac:dyDescent="0.25">
      <c r="A4843" s="498" t="s">
        <v>865</v>
      </c>
      <c r="B4843" t="s">
        <v>865</v>
      </c>
      <c r="C4843" s="1" t="s">
        <v>6758</v>
      </c>
      <c r="D4843" t="s">
        <v>4001</v>
      </c>
      <c r="E4843" s="1" t="s">
        <v>6759</v>
      </c>
      <c r="G4843" s="2" t="s">
        <v>6760</v>
      </c>
      <c r="H4843" s="1" t="s">
        <v>667</v>
      </c>
      <c r="I4843" s="2" t="s">
        <v>3714</v>
      </c>
      <c r="J4843" s="2">
        <v>37</v>
      </c>
    </row>
    <row r="4844" spans="1:10" x14ac:dyDescent="0.25">
      <c r="A4844" s="498" t="s">
        <v>865</v>
      </c>
      <c r="B4844" t="s">
        <v>865</v>
      </c>
      <c r="C4844" s="1" t="s">
        <v>6761</v>
      </c>
      <c r="D4844" t="s">
        <v>8383</v>
      </c>
      <c r="G4844" s="2" t="s">
        <v>6762</v>
      </c>
      <c r="H4844" s="1" t="s">
        <v>667</v>
      </c>
      <c r="I4844" s="2" t="s">
        <v>3714</v>
      </c>
      <c r="J4844" s="2">
        <v>35</v>
      </c>
    </row>
    <row r="4845" spans="1:10" x14ac:dyDescent="0.25">
      <c r="A4845" s="498" t="s">
        <v>865</v>
      </c>
      <c r="B4845" t="s">
        <v>865</v>
      </c>
      <c r="C4845" s="1" t="s">
        <v>6763</v>
      </c>
      <c r="D4845" t="s">
        <v>8383</v>
      </c>
      <c r="G4845" s="2" t="s">
        <v>6764</v>
      </c>
      <c r="H4845" s="1" t="s">
        <v>667</v>
      </c>
      <c r="I4845" s="2" t="s">
        <v>3714</v>
      </c>
      <c r="J4845" s="2">
        <v>35</v>
      </c>
    </row>
    <row r="4846" spans="1:10" x14ac:dyDescent="0.25">
      <c r="A4846" s="498" t="s">
        <v>865</v>
      </c>
      <c r="B4846" t="s">
        <v>160</v>
      </c>
      <c r="C4846" s="1" t="s">
        <v>1298</v>
      </c>
      <c r="D4846" t="s">
        <v>8388</v>
      </c>
      <c r="E4846" s="1" t="s">
        <v>1072</v>
      </c>
      <c r="G4846" s="2" t="s">
        <v>6765</v>
      </c>
      <c r="H4846" s="1" t="s">
        <v>5356</v>
      </c>
      <c r="I4846" s="2" t="s">
        <v>351</v>
      </c>
      <c r="J4846" s="2">
        <v>41</v>
      </c>
    </row>
    <row r="4847" spans="1:10" x14ac:dyDescent="0.25">
      <c r="A4847" s="498" t="s">
        <v>865</v>
      </c>
      <c r="B4847" t="s">
        <v>865</v>
      </c>
      <c r="C4847" s="1" t="s">
        <v>6766</v>
      </c>
      <c r="D4847" t="s">
        <v>8379</v>
      </c>
      <c r="E4847" s="1" t="s">
        <v>110</v>
      </c>
      <c r="G4847" s="2" t="s">
        <v>6767</v>
      </c>
      <c r="H4847" s="1" t="s">
        <v>839</v>
      </c>
      <c r="I4847" s="2" t="s">
        <v>8</v>
      </c>
      <c r="J4847" s="2">
        <v>43</v>
      </c>
    </row>
    <row r="4848" spans="1:10" x14ac:dyDescent="0.25">
      <c r="A4848" s="498" t="s">
        <v>865</v>
      </c>
      <c r="B4848" t="s">
        <v>865</v>
      </c>
      <c r="C4848" s="1" t="s">
        <v>2132</v>
      </c>
      <c r="D4848" t="s">
        <v>8388</v>
      </c>
      <c r="G4848" s="2" t="s">
        <v>6768</v>
      </c>
      <c r="H4848" s="1" t="s">
        <v>924</v>
      </c>
      <c r="I4848" s="2" t="s">
        <v>5302</v>
      </c>
      <c r="J4848" s="2">
        <v>41</v>
      </c>
    </row>
    <row r="4849" spans="1:10" x14ac:dyDescent="0.25">
      <c r="A4849" s="498" t="s">
        <v>865</v>
      </c>
      <c r="B4849" t="s">
        <v>865</v>
      </c>
      <c r="C4849" s="1" t="s">
        <v>5562</v>
      </c>
      <c r="D4849" t="s">
        <v>8388</v>
      </c>
      <c r="E4849" s="1" t="s">
        <v>220</v>
      </c>
      <c r="G4849" s="2" t="s">
        <v>6769</v>
      </c>
      <c r="H4849" s="1" t="s">
        <v>19</v>
      </c>
      <c r="I4849" s="2" t="s">
        <v>154</v>
      </c>
      <c r="J4849" s="2">
        <v>41</v>
      </c>
    </row>
    <row r="4850" spans="1:10" x14ac:dyDescent="0.25">
      <c r="A4850" s="498" t="s">
        <v>865</v>
      </c>
      <c r="B4850" t="s">
        <v>865</v>
      </c>
      <c r="C4850" s="1" t="s">
        <v>1829</v>
      </c>
      <c r="D4850" t="s">
        <v>8389</v>
      </c>
      <c r="E4850" s="1" t="s">
        <v>1830</v>
      </c>
      <c r="G4850" s="2" t="s">
        <v>6770</v>
      </c>
      <c r="H4850" s="1" t="s">
        <v>19</v>
      </c>
      <c r="I4850" s="2" t="s">
        <v>154</v>
      </c>
      <c r="J4850" s="2">
        <v>43</v>
      </c>
    </row>
    <row r="4851" spans="1:10" x14ac:dyDescent="0.25">
      <c r="A4851" s="498" t="s">
        <v>865</v>
      </c>
      <c r="B4851" t="s">
        <v>865</v>
      </c>
      <c r="C4851" s="1" t="s">
        <v>5563</v>
      </c>
      <c r="D4851" t="s">
        <v>8388</v>
      </c>
      <c r="G4851" s="2" t="s">
        <v>6771</v>
      </c>
      <c r="H4851" s="1" t="s">
        <v>924</v>
      </c>
      <c r="I4851" s="2" t="s">
        <v>5302</v>
      </c>
      <c r="J4851" s="2">
        <v>41</v>
      </c>
    </row>
    <row r="4852" spans="1:10" x14ac:dyDescent="0.25">
      <c r="A4852" s="498" t="s">
        <v>865</v>
      </c>
      <c r="B4852" t="s">
        <v>865</v>
      </c>
      <c r="C4852" s="1" t="s">
        <v>5565</v>
      </c>
      <c r="D4852" t="s">
        <v>8388</v>
      </c>
      <c r="E4852" s="1" t="s">
        <v>6772</v>
      </c>
      <c r="G4852" s="2" t="s">
        <v>6773</v>
      </c>
      <c r="H4852" s="1" t="s">
        <v>667</v>
      </c>
      <c r="I4852" s="2" t="s">
        <v>3714</v>
      </c>
      <c r="J4852" s="2">
        <v>40</v>
      </c>
    </row>
    <row r="4853" spans="1:10" x14ac:dyDescent="0.25">
      <c r="A4853" s="498" t="s">
        <v>865</v>
      </c>
      <c r="B4853" t="s">
        <v>865</v>
      </c>
      <c r="C4853" s="1" t="s">
        <v>2509</v>
      </c>
      <c r="D4853" t="s">
        <v>8389</v>
      </c>
      <c r="E4853" s="1" t="s">
        <v>110</v>
      </c>
      <c r="G4853" s="2" t="s">
        <v>6774</v>
      </c>
      <c r="H4853" s="1" t="s">
        <v>839</v>
      </c>
      <c r="I4853" s="2" t="s">
        <v>8</v>
      </c>
      <c r="J4853" s="2">
        <v>43</v>
      </c>
    </row>
    <row r="4854" spans="1:10" x14ac:dyDescent="0.25">
      <c r="A4854" s="498" t="s">
        <v>865</v>
      </c>
      <c r="B4854" t="s">
        <v>865</v>
      </c>
      <c r="C4854" s="1" t="s">
        <v>6775</v>
      </c>
      <c r="D4854" t="s">
        <v>8390</v>
      </c>
      <c r="E4854" s="1" t="s">
        <v>756</v>
      </c>
      <c r="G4854" s="2" t="s">
        <v>6776</v>
      </c>
      <c r="H4854" s="1" t="s">
        <v>667</v>
      </c>
      <c r="I4854" s="2" t="s">
        <v>3714</v>
      </c>
      <c r="J4854" s="2">
        <v>41</v>
      </c>
    </row>
    <row r="4855" spans="1:10" x14ac:dyDescent="0.25">
      <c r="A4855" s="498" t="s">
        <v>865</v>
      </c>
      <c r="B4855" t="s">
        <v>865</v>
      </c>
      <c r="C4855" s="1" t="s">
        <v>6777</v>
      </c>
      <c r="D4855" t="s">
        <v>8379</v>
      </c>
      <c r="E4855" s="1" t="s">
        <v>6778</v>
      </c>
      <c r="G4855" s="2" t="s">
        <v>6779</v>
      </c>
      <c r="H4855" s="1" t="s">
        <v>667</v>
      </c>
      <c r="I4855" s="2" t="s">
        <v>3714</v>
      </c>
      <c r="J4855" s="2">
        <v>43</v>
      </c>
    </row>
    <row r="4856" spans="1:10" x14ac:dyDescent="0.25">
      <c r="A4856" s="498" t="s">
        <v>865</v>
      </c>
      <c r="B4856" t="s">
        <v>865</v>
      </c>
      <c r="C4856" s="1" t="s">
        <v>2515</v>
      </c>
      <c r="D4856" t="s">
        <v>8387</v>
      </c>
      <c r="E4856" s="1" t="s">
        <v>30</v>
      </c>
      <c r="G4856" s="2" t="s">
        <v>6780</v>
      </c>
      <c r="H4856" s="1" t="s">
        <v>667</v>
      </c>
      <c r="I4856" s="2" t="s">
        <v>3714</v>
      </c>
      <c r="J4856" s="2">
        <v>40</v>
      </c>
    </row>
    <row r="4857" spans="1:10" x14ac:dyDescent="0.25">
      <c r="A4857" s="498" t="s">
        <v>865</v>
      </c>
      <c r="B4857" t="s">
        <v>865</v>
      </c>
      <c r="C4857" s="1" t="s">
        <v>6781</v>
      </c>
      <c r="D4857" t="s">
        <v>8380</v>
      </c>
      <c r="E4857" s="1" t="s">
        <v>6782</v>
      </c>
      <c r="G4857" s="2" t="s">
        <v>6783</v>
      </c>
      <c r="H4857" s="1" t="s">
        <v>437</v>
      </c>
      <c r="I4857" s="2" t="s">
        <v>3752</v>
      </c>
      <c r="J4857" s="2" t="s">
        <v>1313</v>
      </c>
    </row>
    <row r="4858" spans="1:10" x14ac:dyDescent="0.25">
      <c r="A4858" s="498" t="s">
        <v>865</v>
      </c>
      <c r="B4858" t="s">
        <v>865</v>
      </c>
      <c r="C4858" s="1" t="s">
        <v>6784</v>
      </c>
      <c r="D4858" t="s">
        <v>8379</v>
      </c>
      <c r="G4858" s="2" t="s">
        <v>6506</v>
      </c>
      <c r="H4858" s="1" t="s">
        <v>924</v>
      </c>
      <c r="I4858" s="2" t="s">
        <v>5302</v>
      </c>
      <c r="J4858" s="2">
        <v>43</v>
      </c>
    </row>
    <row r="4859" spans="1:10" x14ac:dyDescent="0.25">
      <c r="A4859" s="498" t="s">
        <v>865</v>
      </c>
      <c r="B4859" t="s">
        <v>865</v>
      </c>
      <c r="C4859" s="1" t="s">
        <v>5570</v>
      </c>
      <c r="D4859" t="s">
        <v>8388</v>
      </c>
      <c r="G4859" s="2" t="s">
        <v>6785</v>
      </c>
      <c r="H4859" s="1" t="s">
        <v>924</v>
      </c>
      <c r="I4859" s="2" t="s">
        <v>5302</v>
      </c>
      <c r="J4859" s="2">
        <v>41</v>
      </c>
    </row>
    <row r="4860" spans="1:10" x14ac:dyDescent="0.25">
      <c r="A4860" s="498" t="s">
        <v>865</v>
      </c>
      <c r="B4860" t="s">
        <v>865</v>
      </c>
      <c r="C4860" s="1" t="s">
        <v>5574</v>
      </c>
      <c r="D4860" t="s">
        <v>8389</v>
      </c>
      <c r="G4860" s="2" t="s">
        <v>6786</v>
      </c>
      <c r="H4860" s="1" t="s">
        <v>5348</v>
      </c>
      <c r="I4860" s="2" t="s">
        <v>3985</v>
      </c>
      <c r="J4860" s="2">
        <v>42</v>
      </c>
    </row>
    <row r="4861" spans="1:10" x14ac:dyDescent="0.25">
      <c r="A4861" s="498" t="s">
        <v>865</v>
      </c>
      <c r="B4861" t="s">
        <v>865</v>
      </c>
      <c r="C4861" s="1" t="s">
        <v>1527</v>
      </c>
      <c r="D4861" t="s">
        <v>8390</v>
      </c>
      <c r="E4861" s="1" t="s">
        <v>1528</v>
      </c>
      <c r="G4861" s="2" t="s">
        <v>6787</v>
      </c>
      <c r="H4861" s="1" t="s">
        <v>839</v>
      </c>
      <c r="I4861" s="2" t="s">
        <v>8</v>
      </c>
      <c r="J4861" s="2">
        <v>41</v>
      </c>
    </row>
    <row r="4862" spans="1:10" x14ac:dyDescent="0.25">
      <c r="A4862" s="498" t="s">
        <v>865</v>
      </c>
      <c r="B4862" t="s">
        <v>865</v>
      </c>
      <c r="C4862" s="1" t="s">
        <v>1833</v>
      </c>
      <c r="D4862" t="s">
        <v>8388</v>
      </c>
      <c r="E4862" s="1" t="s">
        <v>368</v>
      </c>
      <c r="G4862" s="2" t="s">
        <v>6788</v>
      </c>
      <c r="H4862" s="1" t="s">
        <v>19</v>
      </c>
      <c r="I4862" s="2" t="s">
        <v>154</v>
      </c>
      <c r="J4862" s="2">
        <v>41</v>
      </c>
    </row>
    <row r="4863" spans="1:10" x14ac:dyDescent="0.25">
      <c r="A4863" s="498" t="s">
        <v>865</v>
      </c>
      <c r="B4863" t="s">
        <v>865</v>
      </c>
      <c r="C4863" s="1" t="s">
        <v>6789</v>
      </c>
      <c r="D4863" t="s">
        <v>8389</v>
      </c>
      <c r="E4863" s="1" t="s">
        <v>2454</v>
      </c>
      <c r="G4863" s="2" t="s">
        <v>6523</v>
      </c>
      <c r="H4863" s="1" t="s">
        <v>19</v>
      </c>
      <c r="I4863" s="2" t="s">
        <v>154</v>
      </c>
      <c r="J4863" s="2">
        <v>42</v>
      </c>
    </row>
    <row r="4864" spans="1:10" x14ac:dyDescent="0.25">
      <c r="A4864" s="498" t="s">
        <v>865</v>
      </c>
      <c r="B4864" t="s">
        <v>865</v>
      </c>
      <c r="C4864" s="1" t="s">
        <v>1131</v>
      </c>
      <c r="D4864" t="s">
        <v>8390</v>
      </c>
      <c r="E4864" s="1" t="s">
        <v>596</v>
      </c>
      <c r="G4864" s="2" t="s">
        <v>6790</v>
      </c>
      <c r="H4864" s="1" t="s">
        <v>6525</v>
      </c>
      <c r="I4864" s="2" t="s">
        <v>6497</v>
      </c>
      <c r="J4864" s="2">
        <v>41</v>
      </c>
    </row>
    <row r="4865" spans="1:10" x14ac:dyDescent="0.25">
      <c r="A4865" s="498" t="s">
        <v>865</v>
      </c>
      <c r="B4865" t="s">
        <v>865</v>
      </c>
      <c r="C4865" s="1" t="s">
        <v>6791</v>
      </c>
      <c r="D4865" t="s">
        <v>8379</v>
      </c>
      <c r="E4865" s="1" t="s">
        <v>2057</v>
      </c>
      <c r="G4865" s="2" t="s">
        <v>6792</v>
      </c>
      <c r="H4865" s="1" t="s">
        <v>19</v>
      </c>
      <c r="I4865" s="2" t="s">
        <v>154</v>
      </c>
      <c r="J4865" s="2">
        <v>43</v>
      </c>
    </row>
    <row r="4866" spans="1:10" x14ac:dyDescent="0.25">
      <c r="A4866" s="498" t="s">
        <v>865</v>
      </c>
      <c r="B4866" t="s">
        <v>865</v>
      </c>
      <c r="C4866" s="1" t="s">
        <v>6793</v>
      </c>
      <c r="D4866" t="s">
        <v>8387</v>
      </c>
      <c r="E4866" s="1" t="s">
        <v>6557</v>
      </c>
      <c r="G4866" s="2" t="s">
        <v>6794</v>
      </c>
      <c r="H4866" s="1" t="s">
        <v>667</v>
      </c>
      <c r="I4866" s="2" t="s">
        <v>3714</v>
      </c>
      <c r="J4866" s="2">
        <v>40</v>
      </c>
    </row>
    <row r="4867" spans="1:10" x14ac:dyDescent="0.25">
      <c r="A4867" s="498" t="s">
        <v>865</v>
      </c>
      <c r="B4867" t="s">
        <v>865</v>
      </c>
      <c r="C4867" s="1" t="s">
        <v>1317</v>
      </c>
      <c r="D4867" t="s">
        <v>8390</v>
      </c>
      <c r="E4867" s="1" t="s">
        <v>1318</v>
      </c>
      <c r="G4867" s="2" t="s">
        <v>6795</v>
      </c>
      <c r="H4867" s="1" t="s">
        <v>19</v>
      </c>
      <c r="I4867" s="2" t="s">
        <v>154</v>
      </c>
      <c r="J4867" s="2">
        <v>42</v>
      </c>
    </row>
    <row r="4868" spans="1:10" x14ac:dyDescent="0.25">
      <c r="A4868" s="498" t="s">
        <v>865</v>
      </c>
      <c r="B4868" t="s">
        <v>865</v>
      </c>
      <c r="C4868" s="1" t="s">
        <v>6796</v>
      </c>
      <c r="D4868" t="s">
        <v>8390</v>
      </c>
      <c r="E4868" s="1" t="s">
        <v>596</v>
      </c>
      <c r="G4868" s="2" t="s">
        <v>6797</v>
      </c>
      <c r="H4868" s="1" t="s">
        <v>6525</v>
      </c>
      <c r="I4868" s="2" t="s">
        <v>6497</v>
      </c>
      <c r="J4868" s="2">
        <v>41</v>
      </c>
    </row>
    <row r="4869" spans="1:10" x14ac:dyDescent="0.25">
      <c r="A4869" s="498" t="s">
        <v>865</v>
      </c>
      <c r="B4869" t="s">
        <v>865</v>
      </c>
      <c r="C4869" s="1" t="s">
        <v>6798</v>
      </c>
      <c r="D4869" t="s">
        <v>8389</v>
      </c>
      <c r="E4869" s="1" t="s">
        <v>6799</v>
      </c>
      <c r="G4869" s="2" t="s">
        <v>6800</v>
      </c>
      <c r="H4869" s="1" t="s">
        <v>667</v>
      </c>
      <c r="I4869" s="2" t="s">
        <v>3714</v>
      </c>
      <c r="J4869" s="2">
        <v>42</v>
      </c>
    </row>
    <row r="4870" spans="1:10" x14ac:dyDescent="0.25">
      <c r="A4870" s="498" t="s">
        <v>865</v>
      </c>
      <c r="B4870" t="s">
        <v>865</v>
      </c>
      <c r="C4870" s="1" t="s">
        <v>5602</v>
      </c>
      <c r="D4870" t="s">
        <v>8389</v>
      </c>
      <c r="E4870" s="1" t="s">
        <v>762</v>
      </c>
      <c r="G4870" s="2" t="s">
        <v>6801</v>
      </c>
      <c r="H4870" s="1" t="s">
        <v>810</v>
      </c>
      <c r="I4870" s="2" t="s">
        <v>611</v>
      </c>
      <c r="J4870" s="2">
        <v>42</v>
      </c>
    </row>
    <row r="4871" spans="1:10" x14ac:dyDescent="0.25">
      <c r="A4871" s="498" t="s">
        <v>865</v>
      </c>
      <c r="B4871" t="s">
        <v>865</v>
      </c>
      <c r="C4871" s="1" t="s">
        <v>6802</v>
      </c>
      <c r="D4871" t="s">
        <v>8388</v>
      </c>
      <c r="E4871" s="1" t="s">
        <v>6557</v>
      </c>
      <c r="G4871" s="2" t="s">
        <v>6803</v>
      </c>
      <c r="H4871" s="1" t="s">
        <v>667</v>
      </c>
      <c r="I4871" s="2" t="s">
        <v>3714</v>
      </c>
      <c r="J4871" s="2">
        <v>40</v>
      </c>
    </row>
    <row r="4872" spans="1:10" x14ac:dyDescent="0.25">
      <c r="A4872" s="498" t="s">
        <v>865</v>
      </c>
      <c r="B4872" t="s">
        <v>865</v>
      </c>
      <c r="C4872" s="1" t="s">
        <v>6804</v>
      </c>
      <c r="D4872" t="s">
        <v>8380</v>
      </c>
      <c r="E4872" s="1" t="s">
        <v>6805</v>
      </c>
      <c r="G4872" s="2" t="s">
        <v>6806</v>
      </c>
      <c r="H4872" s="1" t="s">
        <v>667</v>
      </c>
      <c r="I4872" s="2" t="s">
        <v>3714</v>
      </c>
      <c r="J4872" s="2">
        <v>44</v>
      </c>
    </row>
    <row r="4873" spans="1:10" x14ac:dyDescent="0.25">
      <c r="A4873" s="498" t="s">
        <v>865</v>
      </c>
      <c r="B4873" t="s">
        <v>865</v>
      </c>
      <c r="C4873" s="1" t="s">
        <v>6807</v>
      </c>
      <c r="D4873" t="s">
        <v>8390</v>
      </c>
      <c r="E4873" s="1" t="s">
        <v>6808</v>
      </c>
      <c r="G4873" s="2" t="s">
        <v>6809</v>
      </c>
      <c r="H4873" s="1" t="s">
        <v>667</v>
      </c>
      <c r="I4873" s="2" t="s">
        <v>3714</v>
      </c>
      <c r="J4873" s="2">
        <v>41</v>
      </c>
    </row>
    <row r="4874" spans="1:10" x14ac:dyDescent="0.25">
      <c r="A4874" s="498" t="s">
        <v>865</v>
      </c>
      <c r="B4874" t="s">
        <v>865</v>
      </c>
      <c r="C4874" s="1" t="s">
        <v>6810</v>
      </c>
      <c r="D4874" t="s">
        <v>8380</v>
      </c>
      <c r="E4874" s="1" t="s">
        <v>6811</v>
      </c>
      <c r="G4874" s="2" t="s">
        <v>6812</v>
      </c>
      <c r="H4874" s="1" t="s">
        <v>839</v>
      </c>
      <c r="I4874" s="2" t="s">
        <v>154</v>
      </c>
      <c r="J4874" s="2">
        <v>44</v>
      </c>
    </row>
    <row r="4875" spans="1:10" x14ac:dyDescent="0.25">
      <c r="A4875" s="498" t="s">
        <v>865</v>
      </c>
      <c r="B4875" t="s">
        <v>865</v>
      </c>
      <c r="C4875" s="1" t="s">
        <v>6813</v>
      </c>
      <c r="D4875" t="s">
        <v>8388</v>
      </c>
      <c r="E4875" s="1" t="s">
        <v>6814</v>
      </c>
      <c r="G4875" s="2" t="s">
        <v>6815</v>
      </c>
      <c r="H4875" s="1" t="s">
        <v>667</v>
      </c>
      <c r="I4875" s="2" t="s">
        <v>3714</v>
      </c>
      <c r="J4875" s="2">
        <v>40</v>
      </c>
    </row>
    <row r="4876" spans="1:10" x14ac:dyDescent="0.25">
      <c r="A4876" s="498" t="s">
        <v>865</v>
      </c>
      <c r="B4876" t="s">
        <v>865</v>
      </c>
      <c r="C4876" s="1" t="s">
        <v>6816</v>
      </c>
      <c r="D4876" t="s">
        <v>8389</v>
      </c>
      <c r="E4876" s="1" t="s">
        <v>6467</v>
      </c>
      <c r="G4876" s="2" t="s">
        <v>6817</v>
      </c>
      <c r="H4876" s="1" t="s">
        <v>5356</v>
      </c>
      <c r="I4876" s="2" t="s">
        <v>351</v>
      </c>
      <c r="J4876" s="2">
        <v>42</v>
      </c>
    </row>
    <row r="4877" spans="1:10" x14ac:dyDescent="0.25">
      <c r="A4877" s="498" t="s">
        <v>865</v>
      </c>
      <c r="B4877" t="s">
        <v>865</v>
      </c>
      <c r="C4877" s="1" t="s">
        <v>6818</v>
      </c>
      <c r="D4877" t="s">
        <v>8379</v>
      </c>
      <c r="E4877" s="1" t="s">
        <v>6819</v>
      </c>
      <c r="G4877" s="2" t="s">
        <v>6820</v>
      </c>
      <c r="H4877" s="1" t="s">
        <v>667</v>
      </c>
      <c r="I4877" s="2" t="s">
        <v>3714</v>
      </c>
      <c r="J4877" s="2">
        <v>43</v>
      </c>
    </row>
    <row r="4878" spans="1:10" x14ac:dyDescent="0.25">
      <c r="A4878" s="498" t="s">
        <v>865</v>
      </c>
      <c r="B4878" t="s">
        <v>865</v>
      </c>
      <c r="C4878" s="1" t="s">
        <v>6821</v>
      </c>
      <c r="D4878" t="s">
        <v>8388</v>
      </c>
      <c r="E4878" s="1" t="s">
        <v>5777</v>
      </c>
      <c r="G4878" s="2" t="s">
        <v>6822</v>
      </c>
      <c r="H4878" s="1" t="s">
        <v>839</v>
      </c>
      <c r="I4878" s="2" t="s">
        <v>8</v>
      </c>
      <c r="J4878" s="2">
        <v>40</v>
      </c>
    </row>
    <row r="4879" spans="1:10" x14ac:dyDescent="0.25">
      <c r="A4879" s="498" t="s">
        <v>865</v>
      </c>
      <c r="B4879" t="s">
        <v>865</v>
      </c>
      <c r="C4879" s="1" t="s">
        <v>6823</v>
      </c>
      <c r="D4879" t="s">
        <v>8380</v>
      </c>
      <c r="E4879" s="1" t="s">
        <v>596</v>
      </c>
      <c r="G4879" s="2" t="s">
        <v>6555</v>
      </c>
      <c r="H4879" s="1" t="s">
        <v>667</v>
      </c>
      <c r="I4879" s="2" t="s">
        <v>3714</v>
      </c>
      <c r="J4879" s="2">
        <v>44</v>
      </c>
    </row>
    <row r="4880" spans="1:10" x14ac:dyDescent="0.25">
      <c r="A4880" s="498" t="s">
        <v>865</v>
      </c>
      <c r="B4880" t="s">
        <v>865</v>
      </c>
      <c r="C4880" s="1" t="s">
        <v>6824</v>
      </c>
      <c r="D4880" t="s">
        <v>8390</v>
      </c>
      <c r="G4880" s="2" t="s">
        <v>6825</v>
      </c>
      <c r="H4880" s="1" t="s">
        <v>667</v>
      </c>
      <c r="I4880" s="2" t="s">
        <v>3714</v>
      </c>
      <c r="J4880" s="2">
        <v>41</v>
      </c>
    </row>
    <row r="4881" spans="1:10" x14ac:dyDescent="0.25">
      <c r="A4881" s="498" t="s">
        <v>865</v>
      </c>
      <c r="B4881" t="s">
        <v>865</v>
      </c>
      <c r="C4881" s="1" t="s">
        <v>989</v>
      </c>
      <c r="D4881" t="s">
        <v>8388</v>
      </c>
      <c r="E4881" s="1" t="s">
        <v>990</v>
      </c>
      <c r="G4881" s="2" t="s">
        <v>6826</v>
      </c>
      <c r="H4881" s="1" t="s">
        <v>5356</v>
      </c>
      <c r="I4881" s="2" t="s">
        <v>351</v>
      </c>
      <c r="J4881" s="2">
        <v>40</v>
      </c>
    </row>
    <row r="4882" spans="1:10" x14ac:dyDescent="0.25">
      <c r="A4882" s="498" t="s">
        <v>865</v>
      </c>
      <c r="B4882" t="s">
        <v>865</v>
      </c>
      <c r="C4882" s="1" t="s">
        <v>6827</v>
      </c>
      <c r="D4882" t="s">
        <v>8389</v>
      </c>
      <c r="E4882" s="1" t="s">
        <v>14</v>
      </c>
      <c r="G4882" s="2" t="s">
        <v>6828</v>
      </c>
      <c r="H4882" s="1" t="s">
        <v>839</v>
      </c>
      <c r="I4882" s="2" t="s">
        <v>8</v>
      </c>
      <c r="J4882" s="2">
        <v>42</v>
      </c>
    </row>
    <row r="4883" spans="1:10" x14ac:dyDescent="0.25">
      <c r="A4883" s="498" t="s">
        <v>865</v>
      </c>
      <c r="B4883" t="s">
        <v>865</v>
      </c>
      <c r="C4883" s="1" t="s">
        <v>6829</v>
      </c>
      <c r="D4883" t="s">
        <v>8380</v>
      </c>
      <c r="E4883" s="1" t="s">
        <v>6830</v>
      </c>
      <c r="G4883" s="2" t="s">
        <v>6831</v>
      </c>
      <c r="H4883" s="1" t="s">
        <v>667</v>
      </c>
      <c r="I4883" s="2" t="s">
        <v>3714</v>
      </c>
      <c r="J4883" s="2">
        <v>44</v>
      </c>
    </row>
    <row r="4884" spans="1:10" x14ac:dyDescent="0.25">
      <c r="A4884" s="498" t="s">
        <v>865</v>
      </c>
      <c r="B4884" t="s">
        <v>865</v>
      </c>
      <c r="C4884" s="1" t="s">
        <v>1135</v>
      </c>
      <c r="D4884" t="s">
        <v>8389</v>
      </c>
      <c r="E4884" s="1" t="s">
        <v>596</v>
      </c>
      <c r="G4884" s="2" t="s">
        <v>6832</v>
      </c>
      <c r="H4884" s="1" t="s">
        <v>6525</v>
      </c>
      <c r="I4884" s="2" t="s">
        <v>6497</v>
      </c>
      <c r="J4884" s="2">
        <v>42</v>
      </c>
    </row>
    <row r="4885" spans="1:10" x14ac:dyDescent="0.25">
      <c r="A4885" s="498" t="s">
        <v>865</v>
      </c>
      <c r="B4885" t="s">
        <v>865</v>
      </c>
      <c r="C4885" s="1" t="s">
        <v>2155</v>
      </c>
      <c r="D4885" t="s">
        <v>8388</v>
      </c>
      <c r="G4885" s="2" t="s">
        <v>6833</v>
      </c>
      <c r="H4885" s="1" t="s">
        <v>667</v>
      </c>
      <c r="I4885" s="2" t="s">
        <v>3714</v>
      </c>
      <c r="J4885" s="2">
        <v>41</v>
      </c>
    </row>
    <row r="4886" spans="1:10" x14ac:dyDescent="0.25">
      <c r="A4886" s="498" t="s">
        <v>865</v>
      </c>
      <c r="B4886" t="s">
        <v>865</v>
      </c>
      <c r="C4886" s="1" t="s">
        <v>2523</v>
      </c>
      <c r="D4886" t="s">
        <v>8379</v>
      </c>
      <c r="E4886" s="1" t="s">
        <v>2524</v>
      </c>
      <c r="G4886" s="2" t="s">
        <v>6834</v>
      </c>
      <c r="H4886" s="1" t="s">
        <v>667</v>
      </c>
      <c r="I4886" s="2" t="s">
        <v>3714</v>
      </c>
      <c r="J4886" s="2">
        <v>43</v>
      </c>
    </row>
    <row r="4887" spans="1:10" x14ac:dyDescent="0.25">
      <c r="A4887" s="498" t="s">
        <v>865</v>
      </c>
      <c r="B4887" t="s">
        <v>865</v>
      </c>
      <c r="C4887" s="1" t="s">
        <v>6835</v>
      </c>
      <c r="D4887" t="s">
        <v>8380</v>
      </c>
      <c r="E4887" s="1" t="s">
        <v>6836</v>
      </c>
      <c r="G4887" s="2" t="s">
        <v>6837</v>
      </c>
      <c r="H4887" s="1" t="s">
        <v>667</v>
      </c>
      <c r="I4887" s="2" t="s">
        <v>3714</v>
      </c>
      <c r="J4887" s="2">
        <v>44</v>
      </c>
    </row>
    <row r="4888" spans="1:10" x14ac:dyDescent="0.25">
      <c r="A4888" s="498" t="s">
        <v>865</v>
      </c>
      <c r="B4888" t="s">
        <v>865</v>
      </c>
      <c r="C4888" s="1" t="s">
        <v>6838</v>
      </c>
      <c r="D4888" t="s">
        <v>8379</v>
      </c>
      <c r="G4888" s="2" t="s">
        <v>6839</v>
      </c>
      <c r="H4888" s="1" t="s">
        <v>924</v>
      </c>
      <c r="I4888" s="2" t="s">
        <v>5302</v>
      </c>
      <c r="J4888" s="2">
        <v>44</v>
      </c>
    </row>
    <row r="4889" spans="1:10" x14ac:dyDescent="0.25">
      <c r="A4889" s="498" t="s">
        <v>865</v>
      </c>
      <c r="B4889" t="s">
        <v>865</v>
      </c>
      <c r="C4889" s="1" t="s">
        <v>6840</v>
      </c>
      <c r="D4889" t="s">
        <v>8390</v>
      </c>
      <c r="E4889" s="1" t="s">
        <v>6841</v>
      </c>
      <c r="G4889" s="2" t="s">
        <v>6842</v>
      </c>
      <c r="H4889" s="1" t="s">
        <v>667</v>
      </c>
      <c r="I4889" s="2" t="s">
        <v>3714</v>
      </c>
      <c r="J4889" s="2">
        <v>41</v>
      </c>
    </row>
    <row r="4890" spans="1:10" x14ac:dyDescent="0.25">
      <c r="A4890" s="498" t="s">
        <v>865</v>
      </c>
      <c r="B4890" t="s">
        <v>865</v>
      </c>
      <c r="C4890" s="1" t="s">
        <v>6843</v>
      </c>
      <c r="D4890" t="s">
        <v>8390</v>
      </c>
      <c r="G4890" s="2" t="s">
        <v>6575</v>
      </c>
      <c r="H4890" s="1" t="s">
        <v>924</v>
      </c>
      <c r="I4890" s="2" t="s">
        <v>5302</v>
      </c>
      <c r="J4890" s="2">
        <v>42</v>
      </c>
    </row>
    <row r="4891" spans="1:10" x14ac:dyDescent="0.25">
      <c r="A4891" s="498" t="s">
        <v>865</v>
      </c>
      <c r="B4891" t="s">
        <v>865</v>
      </c>
      <c r="C4891" s="1" t="s">
        <v>6844</v>
      </c>
      <c r="D4891" t="s">
        <v>8389</v>
      </c>
      <c r="E4891" s="1" t="s">
        <v>6845</v>
      </c>
      <c r="G4891" s="2" t="s">
        <v>6846</v>
      </c>
      <c r="H4891" s="1" t="s">
        <v>667</v>
      </c>
      <c r="I4891" s="2" t="s">
        <v>3714</v>
      </c>
      <c r="J4891" s="2">
        <v>42</v>
      </c>
    </row>
    <row r="4892" spans="1:10" x14ac:dyDescent="0.25">
      <c r="A4892" s="498" t="s">
        <v>865</v>
      </c>
      <c r="B4892" t="s">
        <v>865</v>
      </c>
      <c r="C4892" s="1" t="s">
        <v>6847</v>
      </c>
      <c r="D4892" t="s">
        <v>8379</v>
      </c>
      <c r="E4892" s="1" t="s">
        <v>6848</v>
      </c>
      <c r="G4892" s="2" t="s">
        <v>6849</v>
      </c>
      <c r="H4892" s="1" t="s">
        <v>667</v>
      </c>
      <c r="I4892" s="2" t="s">
        <v>3714</v>
      </c>
      <c r="J4892" s="2">
        <v>43</v>
      </c>
    </row>
    <row r="4893" spans="1:10" x14ac:dyDescent="0.25">
      <c r="A4893" s="498" t="s">
        <v>865</v>
      </c>
      <c r="B4893" t="s">
        <v>865</v>
      </c>
      <c r="C4893" s="1" t="s">
        <v>6850</v>
      </c>
      <c r="D4893" t="s">
        <v>8389</v>
      </c>
      <c r="E4893" s="1" t="s">
        <v>6851</v>
      </c>
      <c r="G4893" s="2" t="s">
        <v>6852</v>
      </c>
      <c r="H4893" s="1" t="s">
        <v>667</v>
      </c>
      <c r="I4893" s="2" t="s">
        <v>3714</v>
      </c>
      <c r="J4893" s="2">
        <v>42</v>
      </c>
    </row>
    <row r="4894" spans="1:10" x14ac:dyDescent="0.25">
      <c r="A4894" s="498" t="s">
        <v>865</v>
      </c>
      <c r="B4894" t="s">
        <v>865</v>
      </c>
      <c r="C4894" s="1" t="s">
        <v>6853</v>
      </c>
      <c r="D4894" t="s">
        <v>8389</v>
      </c>
      <c r="G4894" s="2" t="s">
        <v>6854</v>
      </c>
      <c r="H4894" s="1" t="s">
        <v>924</v>
      </c>
      <c r="I4894" s="2" t="s">
        <v>5302</v>
      </c>
      <c r="J4894" s="2">
        <v>43</v>
      </c>
    </row>
    <row r="4895" spans="1:10" x14ac:dyDescent="0.25">
      <c r="A4895" s="498" t="s">
        <v>865</v>
      </c>
      <c r="B4895" t="s">
        <v>865</v>
      </c>
      <c r="C4895" s="1" t="s">
        <v>6855</v>
      </c>
      <c r="D4895" t="s">
        <v>8390</v>
      </c>
      <c r="G4895" s="2" t="s">
        <v>6856</v>
      </c>
      <c r="H4895" s="1" t="s">
        <v>667</v>
      </c>
      <c r="I4895" s="2" t="s">
        <v>3714</v>
      </c>
      <c r="J4895" s="2">
        <v>41</v>
      </c>
    </row>
    <row r="4896" spans="1:10" x14ac:dyDescent="0.25">
      <c r="A4896" s="498" t="s">
        <v>865</v>
      </c>
      <c r="B4896" t="s">
        <v>865</v>
      </c>
      <c r="C4896" s="1" t="s">
        <v>6710</v>
      </c>
      <c r="D4896" t="s">
        <v>8380</v>
      </c>
      <c r="G4896" s="2" t="s">
        <v>6857</v>
      </c>
      <c r="H4896" s="1" t="s">
        <v>667</v>
      </c>
      <c r="I4896" s="2" t="s">
        <v>3714</v>
      </c>
      <c r="J4896" s="2" t="s">
        <v>1313</v>
      </c>
    </row>
    <row r="4897" spans="1:10" x14ac:dyDescent="0.25">
      <c r="A4897" s="498" t="s">
        <v>865</v>
      </c>
      <c r="B4897" t="s">
        <v>865</v>
      </c>
      <c r="C4897" s="1" t="s">
        <v>6858</v>
      </c>
      <c r="D4897" t="s">
        <v>8379</v>
      </c>
      <c r="G4897" s="2" t="s">
        <v>6859</v>
      </c>
      <c r="H4897" s="1" t="s">
        <v>924</v>
      </c>
      <c r="I4897" s="2" t="s">
        <v>5302</v>
      </c>
      <c r="J4897" s="2">
        <v>43</v>
      </c>
    </row>
    <row r="4898" spans="1:10" x14ac:dyDescent="0.25">
      <c r="A4898" s="498" t="s">
        <v>865</v>
      </c>
      <c r="B4898" t="s">
        <v>865</v>
      </c>
      <c r="C4898" s="1" t="s">
        <v>6860</v>
      </c>
      <c r="D4898" t="s">
        <v>8380</v>
      </c>
      <c r="E4898" s="1" t="s">
        <v>6861</v>
      </c>
      <c r="G4898" s="2" t="s">
        <v>6862</v>
      </c>
      <c r="H4898" s="1" t="s">
        <v>667</v>
      </c>
      <c r="I4898" s="2" t="s">
        <v>3714</v>
      </c>
      <c r="J4898" s="2">
        <v>44</v>
      </c>
    </row>
    <row r="4899" spans="1:10" x14ac:dyDescent="0.25">
      <c r="A4899" s="498" t="s">
        <v>865</v>
      </c>
      <c r="B4899" t="s">
        <v>865</v>
      </c>
      <c r="C4899" s="1" t="s">
        <v>6863</v>
      </c>
      <c r="D4899" t="s">
        <v>8380</v>
      </c>
      <c r="G4899" s="2" t="s">
        <v>6864</v>
      </c>
      <c r="H4899" s="1" t="s">
        <v>667</v>
      </c>
      <c r="I4899" s="2" t="s">
        <v>3714</v>
      </c>
      <c r="J4899" s="2">
        <v>44</v>
      </c>
    </row>
    <row r="4900" spans="1:10" x14ac:dyDescent="0.25">
      <c r="A4900" s="498" t="s">
        <v>865</v>
      </c>
      <c r="B4900" t="s">
        <v>865</v>
      </c>
      <c r="C4900" s="1" t="s">
        <v>830</v>
      </c>
      <c r="D4900" t="s">
        <v>8379</v>
      </c>
      <c r="E4900" s="1" t="s">
        <v>806</v>
      </c>
      <c r="G4900" s="2" t="s">
        <v>6865</v>
      </c>
      <c r="H4900" s="1" t="s">
        <v>241</v>
      </c>
      <c r="I4900" s="2" t="s">
        <v>751</v>
      </c>
      <c r="J4900" s="2">
        <v>43</v>
      </c>
    </row>
    <row r="4901" spans="1:10" x14ac:dyDescent="0.25">
      <c r="A4901" s="498" t="s">
        <v>865</v>
      </c>
      <c r="B4901" t="s">
        <v>865</v>
      </c>
      <c r="C4901" s="1" t="s">
        <v>6866</v>
      </c>
      <c r="D4901" t="s">
        <v>8389</v>
      </c>
      <c r="G4901" s="2" t="s">
        <v>6867</v>
      </c>
      <c r="H4901" s="1" t="s">
        <v>667</v>
      </c>
      <c r="I4901" s="2" t="s">
        <v>3714</v>
      </c>
      <c r="J4901" s="2">
        <v>42</v>
      </c>
    </row>
    <row r="4902" spans="1:10" x14ac:dyDescent="0.25">
      <c r="A4902" s="498" t="s">
        <v>865</v>
      </c>
      <c r="B4902" t="s">
        <v>865</v>
      </c>
      <c r="C4902" s="1" t="s">
        <v>6868</v>
      </c>
      <c r="D4902" t="s">
        <v>8379</v>
      </c>
      <c r="E4902" s="1" t="s">
        <v>6869</v>
      </c>
      <c r="G4902" s="2" t="s">
        <v>6613</v>
      </c>
      <c r="H4902" s="1" t="s">
        <v>667</v>
      </c>
      <c r="I4902" s="2" t="s">
        <v>3714</v>
      </c>
      <c r="J4902" s="2">
        <v>43</v>
      </c>
    </row>
    <row r="4903" spans="1:10" x14ac:dyDescent="0.25">
      <c r="A4903" s="498" t="s">
        <v>865</v>
      </c>
      <c r="B4903" t="s">
        <v>865</v>
      </c>
      <c r="C4903" s="1" t="s">
        <v>6870</v>
      </c>
      <c r="D4903" t="s">
        <v>8390</v>
      </c>
      <c r="G4903" s="2" t="s">
        <v>6871</v>
      </c>
      <c r="H4903" s="1" t="s">
        <v>924</v>
      </c>
      <c r="I4903" s="2" t="s">
        <v>5302</v>
      </c>
      <c r="J4903" s="2">
        <v>42</v>
      </c>
    </row>
    <row r="4904" spans="1:10" x14ac:dyDescent="0.25">
      <c r="A4904" s="498" t="s">
        <v>865</v>
      </c>
      <c r="B4904" t="s">
        <v>865</v>
      </c>
      <c r="C4904" s="1" t="s">
        <v>6872</v>
      </c>
      <c r="D4904" t="s">
        <v>8380</v>
      </c>
      <c r="E4904" s="1" t="s">
        <v>6873</v>
      </c>
      <c r="G4904" s="2" t="s">
        <v>6874</v>
      </c>
      <c r="H4904" s="1" t="s">
        <v>667</v>
      </c>
      <c r="I4904" s="2" t="s">
        <v>3714</v>
      </c>
      <c r="J4904" s="2">
        <v>44</v>
      </c>
    </row>
    <row r="4905" spans="1:10" x14ac:dyDescent="0.25">
      <c r="A4905" s="498" t="s">
        <v>865</v>
      </c>
      <c r="B4905" t="s">
        <v>865</v>
      </c>
      <c r="C4905" s="1" t="s">
        <v>6875</v>
      </c>
      <c r="D4905" t="s">
        <v>8380</v>
      </c>
      <c r="G4905" s="2" t="s">
        <v>6876</v>
      </c>
      <c r="H4905" s="1" t="s">
        <v>667</v>
      </c>
      <c r="I4905" s="2" t="s">
        <v>3714</v>
      </c>
      <c r="J4905" s="2">
        <v>44</v>
      </c>
    </row>
    <row r="4906" spans="1:10" x14ac:dyDescent="0.25">
      <c r="A4906" s="498" t="s">
        <v>865</v>
      </c>
      <c r="B4906" t="s">
        <v>865</v>
      </c>
      <c r="C4906" s="1" t="s">
        <v>6877</v>
      </c>
      <c r="D4906" t="s">
        <v>8380</v>
      </c>
      <c r="E4906" s="1" t="s">
        <v>6680</v>
      </c>
      <c r="G4906" s="2" t="s">
        <v>6878</v>
      </c>
      <c r="H4906" s="1" t="s">
        <v>667</v>
      </c>
      <c r="I4906" s="2" t="s">
        <v>3714</v>
      </c>
      <c r="J4906" s="2">
        <v>44</v>
      </c>
    </row>
    <row r="4907" spans="1:10" x14ac:dyDescent="0.25">
      <c r="A4907" s="498" t="s">
        <v>865</v>
      </c>
      <c r="B4907" t="s">
        <v>865</v>
      </c>
      <c r="C4907" s="1" t="s">
        <v>6879</v>
      </c>
      <c r="D4907" t="s">
        <v>8390</v>
      </c>
      <c r="E4907" s="1" t="s">
        <v>6880</v>
      </c>
      <c r="G4907" s="2" t="s">
        <v>6881</v>
      </c>
      <c r="H4907" s="1" t="s">
        <v>839</v>
      </c>
      <c r="I4907" s="2" t="s">
        <v>154</v>
      </c>
      <c r="J4907" s="2">
        <v>41</v>
      </c>
    </row>
    <row r="4908" spans="1:10" x14ac:dyDescent="0.25">
      <c r="A4908" s="498" t="s">
        <v>865</v>
      </c>
      <c r="B4908" t="s">
        <v>865</v>
      </c>
      <c r="C4908" s="1" t="s">
        <v>6882</v>
      </c>
      <c r="D4908" t="s">
        <v>8390</v>
      </c>
      <c r="E4908" s="1" t="s">
        <v>5777</v>
      </c>
      <c r="G4908" s="2" t="s">
        <v>6883</v>
      </c>
      <c r="H4908" s="1" t="s">
        <v>839</v>
      </c>
      <c r="I4908" s="2" t="s">
        <v>154</v>
      </c>
      <c r="J4908" s="2">
        <v>41</v>
      </c>
    </row>
    <row r="4909" spans="1:10" x14ac:dyDescent="0.25">
      <c r="A4909" s="498" t="s">
        <v>865</v>
      </c>
      <c r="B4909" t="s">
        <v>865</v>
      </c>
      <c r="C4909" s="1" t="s">
        <v>6884</v>
      </c>
      <c r="D4909" t="s">
        <v>8379</v>
      </c>
      <c r="E4909" s="1" t="s">
        <v>6885</v>
      </c>
      <c r="G4909" s="2" t="s">
        <v>6886</v>
      </c>
      <c r="H4909" s="1" t="s">
        <v>667</v>
      </c>
      <c r="I4909" s="2" t="s">
        <v>3714</v>
      </c>
      <c r="J4909" s="2">
        <v>43</v>
      </c>
    </row>
    <row r="4910" spans="1:10" x14ac:dyDescent="0.25">
      <c r="A4910" s="498" t="s">
        <v>865</v>
      </c>
      <c r="B4910" t="s">
        <v>865</v>
      </c>
      <c r="C4910" s="1" t="s">
        <v>6887</v>
      </c>
      <c r="D4910" t="s">
        <v>8388</v>
      </c>
      <c r="E4910" s="1" t="s">
        <v>6888</v>
      </c>
      <c r="G4910" s="2" t="s">
        <v>6889</v>
      </c>
      <c r="H4910" s="1" t="s">
        <v>667</v>
      </c>
      <c r="I4910" s="2" t="s">
        <v>3714</v>
      </c>
      <c r="J4910" s="2">
        <v>40</v>
      </c>
    </row>
    <row r="4911" spans="1:10" x14ac:dyDescent="0.25">
      <c r="A4911" s="498" t="s">
        <v>865</v>
      </c>
      <c r="B4911" t="s">
        <v>865</v>
      </c>
      <c r="C4911" s="1" t="s">
        <v>6890</v>
      </c>
      <c r="D4911" t="s">
        <v>8389</v>
      </c>
      <c r="G4911" s="2" t="s">
        <v>6891</v>
      </c>
      <c r="H4911" s="1" t="s">
        <v>667</v>
      </c>
      <c r="I4911" s="2" t="s">
        <v>3714</v>
      </c>
      <c r="J4911" s="2">
        <v>42</v>
      </c>
    </row>
    <row r="4912" spans="1:10" x14ac:dyDescent="0.25">
      <c r="A4912" s="498" t="s">
        <v>865</v>
      </c>
      <c r="B4912" t="s">
        <v>865</v>
      </c>
      <c r="C4912" s="1" t="s">
        <v>6892</v>
      </c>
      <c r="D4912" t="s">
        <v>8389</v>
      </c>
      <c r="G4912" s="2" t="s">
        <v>6893</v>
      </c>
      <c r="H4912" s="1" t="s">
        <v>667</v>
      </c>
      <c r="I4912" s="2" t="s">
        <v>3714</v>
      </c>
      <c r="J4912" s="2">
        <v>42</v>
      </c>
    </row>
    <row r="4913" spans="1:10" x14ac:dyDescent="0.25">
      <c r="A4913" s="498" t="s">
        <v>865</v>
      </c>
      <c r="B4913" t="s">
        <v>865</v>
      </c>
      <c r="C4913" s="1" t="s">
        <v>6894</v>
      </c>
      <c r="D4913" t="s">
        <v>8390</v>
      </c>
      <c r="G4913" s="2" t="s">
        <v>6895</v>
      </c>
      <c r="H4913" s="1" t="s">
        <v>667</v>
      </c>
      <c r="I4913" s="2" t="s">
        <v>3714</v>
      </c>
      <c r="J4913" s="2">
        <v>41</v>
      </c>
    </row>
    <row r="4914" spans="1:10" x14ac:dyDescent="0.25">
      <c r="A4914" s="498" t="s">
        <v>865</v>
      </c>
      <c r="B4914" t="s">
        <v>865</v>
      </c>
      <c r="C4914" s="1" t="s">
        <v>6896</v>
      </c>
      <c r="D4914" t="s">
        <v>8380</v>
      </c>
      <c r="G4914" s="2" t="s">
        <v>6897</v>
      </c>
      <c r="H4914" s="1" t="s">
        <v>667</v>
      </c>
      <c r="I4914" s="2" t="s">
        <v>3714</v>
      </c>
      <c r="J4914" s="2">
        <v>44</v>
      </c>
    </row>
    <row r="4915" spans="1:10" x14ac:dyDescent="0.25">
      <c r="A4915" s="498" t="s">
        <v>865</v>
      </c>
      <c r="B4915" t="s">
        <v>865</v>
      </c>
      <c r="C4915" s="1" t="s">
        <v>6898</v>
      </c>
      <c r="D4915" t="s">
        <v>8389</v>
      </c>
      <c r="G4915" s="2" t="s">
        <v>6899</v>
      </c>
      <c r="H4915" s="1" t="s">
        <v>924</v>
      </c>
      <c r="I4915" s="2" t="s">
        <v>5302</v>
      </c>
      <c r="J4915" s="2">
        <v>43</v>
      </c>
    </row>
    <row r="4916" spans="1:10" x14ac:dyDescent="0.25">
      <c r="A4916" s="498" t="s">
        <v>865</v>
      </c>
      <c r="B4916" t="s">
        <v>865</v>
      </c>
      <c r="C4916" s="1" t="s">
        <v>6900</v>
      </c>
      <c r="D4916" t="s">
        <v>8379</v>
      </c>
      <c r="G4916" s="2" t="s">
        <v>6901</v>
      </c>
      <c r="H4916" s="1" t="s">
        <v>667</v>
      </c>
      <c r="I4916" s="2" t="s">
        <v>3714</v>
      </c>
      <c r="J4916" s="2">
        <v>43</v>
      </c>
    </row>
    <row r="4917" spans="1:10" x14ac:dyDescent="0.25">
      <c r="A4917" s="498" t="s">
        <v>865</v>
      </c>
      <c r="B4917" t="s">
        <v>865</v>
      </c>
      <c r="C4917" s="1" t="s">
        <v>6902</v>
      </c>
      <c r="D4917" t="s">
        <v>8389</v>
      </c>
      <c r="G4917" s="2" t="s">
        <v>6903</v>
      </c>
      <c r="H4917" s="1" t="s">
        <v>667</v>
      </c>
      <c r="I4917" s="2" t="s">
        <v>3714</v>
      </c>
      <c r="J4917" s="2">
        <v>42</v>
      </c>
    </row>
    <row r="4918" spans="1:10" x14ac:dyDescent="0.25">
      <c r="A4918" s="498" t="s">
        <v>865</v>
      </c>
      <c r="B4918" t="s">
        <v>865</v>
      </c>
      <c r="C4918" s="1" t="s">
        <v>6904</v>
      </c>
      <c r="D4918" t="s">
        <v>8379</v>
      </c>
      <c r="E4918" s="1" t="s">
        <v>6905</v>
      </c>
      <c r="G4918" s="2" t="s">
        <v>6906</v>
      </c>
      <c r="H4918" s="1" t="s">
        <v>667</v>
      </c>
      <c r="I4918" s="2" t="s">
        <v>3714</v>
      </c>
      <c r="J4918" s="2">
        <v>43</v>
      </c>
    </row>
    <row r="4919" spans="1:10" x14ac:dyDescent="0.25">
      <c r="A4919" s="498" t="s">
        <v>865</v>
      </c>
      <c r="B4919" t="s">
        <v>865</v>
      </c>
      <c r="C4919" s="1" t="s">
        <v>6907</v>
      </c>
      <c r="D4919" t="s">
        <v>8379</v>
      </c>
      <c r="E4919" s="1" t="s">
        <v>6723</v>
      </c>
      <c r="G4919" s="2" t="s">
        <v>6908</v>
      </c>
      <c r="H4919" s="1" t="s">
        <v>667</v>
      </c>
      <c r="I4919" s="2" t="s">
        <v>3714</v>
      </c>
      <c r="J4919" s="2">
        <v>43</v>
      </c>
    </row>
    <row r="4920" spans="1:10" x14ac:dyDescent="0.25">
      <c r="A4920" s="498" t="s">
        <v>865</v>
      </c>
      <c r="B4920" t="s">
        <v>865</v>
      </c>
      <c r="C4920" s="1" t="s">
        <v>6909</v>
      </c>
      <c r="D4920" t="s">
        <v>8390</v>
      </c>
      <c r="G4920" s="2" t="s">
        <v>6910</v>
      </c>
      <c r="H4920" s="1" t="s">
        <v>839</v>
      </c>
      <c r="I4920" s="2" t="s">
        <v>154</v>
      </c>
      <c r="J4920" s="2">
        <v>41</v>
      </c>
    </row>
    <row r="4921" spans="1:10" x14ac:dyDescent="0.25">
      <c r="A4921" s="498" t="s">
        <v>865</v>
      </c>
      <c r="B4921" t="s">
        <v>865</v>
      </c>
      <c r="C4921" s="1" t="s">
        <v>6911</v>
      </c>
      <c r="D4921" t="s">
        <v>8379</v>
      </c>
      <c r="E4921" s="1" t="s">
        <v>6912</v>
      </c>
      <c r="G4921" s="2" t="s">
        <v>6913</v>
      </c>
      <c r="H4921" s="1" t="s">
        <v>667</v>
      </c>
      <c r="I4921" s="2" t="s">
        <v>3714</v>
      </c>
      <c r="J4921" s="2">
        <v>43</v>
      </c>
    </row>
    <row r="4922" spans="1:10" x14ac:dyDescent="0.25">
      <c r="A4922" s="498" t="s">
        <v>865</v>
      </c>
      <c r="B4922" t="s">
        <v>865</v>
      </c>
      <c r="C4922" s="1" t="s">
        <v>6914</v>
      </c>
      <c r="D4922" t="s">
        <v>8390</v>
      </c>
      <c r="G4922" s="2" t="s">
        <v>6915</v>
      </c>
      <c r="H4922" s="1" t="s">
        <v>667</v>
      </c>
      <c r="I4922" s="2" t="s">
        <v>3714</v>
      </c>
      <c r="J4922" s="2">
        <v>41</v>
      </c>
    </row>
    <row r="4923" spans="1:10" x14ac:dyDescent="0.25">
      <c r="A4923" s="498" t="s">
        <v>865</v>
      </c>
      <c r="B4923" t="s">
        <v>865</v>
      </c>
      <c r="C4923" s="1" t="s">
        <v>6916</v>
      </c>
      <c r="D4923" t="s">
        <v>8389</v>
      </c>
      <c r="G4923" s="2" t="s">
        <v>6917</v>
      </c>
      <c r="H4923" s="1" t="s">
        <v>924</v>
      </c>
      <c r="I4923" s="2" t="s">
        <v>5302</v>
      </c>
      <c r="J4923" s="2">
        <v>43</v>
      </c>
    </row>
    <row r="4924" spans="1:10" x14ac:dyDescent="0.25">
      <c r="A4924" s="498" t="s">
        <v>865</v>
      </c>
      <c r="B4924" t="s">
        <v>865</v>
      </c>
      <c r="C4924" s="1" t="s">
        <v>6918</v>
      </c>
      <c r="D4924" t="s">
        <v>8379</v>
      </c>
      <c r="G4924" s="2" t="s">
        <v>6919</v>
      </c>
      <c r="H4924" s="1" t="s">
        <v>924</v>
      </c>
      <c r="I4924" s="2" t="s">
        <v>5302</v>
      </c>
      <c r="J4924" s="2">
        <v>43</v>
      </c>
    </row>
    <row r="4925" spans="1:10" x14ac:dyDescent="0.25">
      <c r="A4925" s="498" t="s">
        <v>865</v>
      </c>
      <c r="B4925" t="s">
        <v>865</v>
      </c>
      <c r="C4925" s="1" t="s">
        <v>6920</v>
      </c>
      <c r="D4925" t="s">
        <v>8380</v>
      </c>
      <c r="G4925" s="2" t="s">
        <v>6921</v>
      </c>
      <c r="H4925" s="1" t="s">
        <v>667</v>
      </c>
      <c r="I4925" s="2" t="s">
        <v>3714</v>
      </c>
      <c r="J4925" s="2">
        <v>44</v>
      </c>
    </row>
    <row r="4926" spans="1:10" x14ac:dyDescent="0.25">
      <c r="A4926" s="498" t="s">
        <v>865</v>
      </c>
      <c r="B4926" t="s">
        <v>865</v>
      </c>
      <c r="C4926" s="1" t="s">
        <v>6922</v>
      </c>
      <c r="D4926" t="s">
        <v>8379</v>
      </c>
      <c r="E4926" s="1" t="s">
        <v>6923</v>
      </c>
      <c r="G4926" s="2" t="s">
        <v>6924</v>
      </c>
      <c r="H4926" s="1" t="s">
        <v>667</v>
      </c>
      <c r="I4926" s="2" t="s">
        <v>3714</v>
      </c>
      <c r="J4926" s="2">
        <v>43</v>
      </c>
    </row>
    <row r="4927" spans="1:10" x14ac:dyDescent="0.25">
      <c r="A4927" s="498" t="s">
        <v>865</v>
      </c>
      <c r="B4927" t="s">
        <v>865</v>
      </c>
      <c r="C4927" s="1" t="s">
        <v>6925</v>
      </c>
      <c r="D4927" t="s">
        <v>8379</v>
      </c>
      <c r="E4927" s="1" t="s">
        <v>6926</v>
      </c>
      <c r="G4927" s="2" t="s">
        <v>6669</v>
      </c>
      <c r="H4927" s="1" t="s">
        <v>667</v>
      </c>
      <c r="I4927" s="2" t="s">
        <v>3714</v>
      </c>
      <c r="J4927" s="2">
        <v>43</v>
      </c>
    </row>
    <row r="4928" spans="1:10" x14ac:dyDescent="0.25">
      <c r="A4928" s="498" t="s">
        <v>865</v>
      </c>
      <c r="B4928" t="s">
        <v>865</v>
      </c>
      <c r="C4928" s="1" t="s">
        <v>6927</v>
      </c>
      <c r="D4928" t="s">
        <v>8379</v>
      </c>
      <c r="G4928" s="2" t="s">
        <v>6928</v>
      </c>
      <c r="H4928" s="1" t="s">
        <v>667</v>
      </c>
      <c r="I4928" s="2" t="s">
        <v>3714</v>
      </c>
      <c r="J4928" s="2">
        <v>43</v>
      </c>
    </row>
    <row r="4929" spans="1:10" x14ac:dyDescent="0.25">
      <c r="A4929" s="498" t="s">
        <v>865</v>
      </c>
      <c r="B4929" t="s">
        <v>865</v>
      </c>
      <c r="C4929" s="1" t="s">
        <v>6929</v>
      </c>
      <c r="D4929" t="s">
        <v>8390</v>
      </c>
      <c r="G4929" s="2" t="s">
        <v>6930</v>
      </c>
      <c r="H4929" s="1" t="s">
        <v>667</v>
      </c>
      <c r="I4929" s="2" t="s">
        <v>3714</v>
      </c>
      <c r="J4929" s="2">
        <v>41</v>
      </c>
    </row>
    <row r="4930" spans="1:10" x14ac:dyDescent="0.25">
      <c r="A4930" s="498" t="s">
        <v>865</v>
      </c>
      <c r="B4930" t="s">
        <v>865</v>
      </c>
      <c r="C4930" s="1" t="s">
        <v>1857</v>
      </c>
      <c r="D4930" t="s">
        <v>8390</v>
      </c>
      <c r="E4930" s="1" t="s">
        <v>6931</v>
      </c>
      <c r="G4930" s="2" t="s">
        <v>6932</v>
      </c>
      <c r="H4930" s="1" t="s">
        <v>667</v>
      </c>
      <c r="I4930" s="2" t="s">
        <v>3714</v>
      </c>
      <c r="J4930" s="2">
        <v>41</v>
      </c>
    </row>
    <row r="4931" spans="1:10" x14ac:dyDescent="0.25">
      <c r="A4931" s="498" t="s">
        <v>865</v>
      </c>
      <c r="B4931" t="s">
        <v>865</v>
      </c>
      <c r="C4931" s="1" t="s">
        <v>6933</v>
      </c>
      <c r="D4931" t="s">
        <v>8380</v>
      </c>
      <c r="E4931" s="1" t="s">
        <v>6934</v>
      </c>
      <c r="G4931" s="2" t="s">
        <v>6935</v>
      </c>
      <c r="H4931" s="1" t="s">
        <v>667</v>
      </c>
      <c r="I4931" s="2" t="s">
        <v>3714</v>
      </c>
      <c r="J4931" s="2">
        <v>44</v>
      </c>
    </row>
    <row r="4932" spans="1:10" x14ac:dyDescent="0.25">
      <c r="A4932" s="498" t="s">
        <v>865</v>
      </c>
      <c r="B4932" t="s">
        <v>865</v>
      </c>
      <c r="C4932" s="1" t="s">
        <v>6936</v>
      </c>
      <c r="D4932" t="s">
        <v>8388</v>
      </c>
      <c r="G4932" s="2" t="s">
        <v>6937</v>
      </c>
      <c r="H4932" s="1" t="s">
        <v>924</v>
      </c>
      <c r="I4932" s="2" t="s">
        <v>5302</v>
      </c>
      <c r="J4932" s="2">
        <v>41</v>
      </c>
    </row>
    <row r="4933" spans="1:10" x14ac:dyDescent="0.25">
      <c r="A4933" s="498" t="s">
        <v>865</v>
      </c>
      <c r="B4933" t="s">
        <v>865</v>
      </c>
      <c r="C4933" s="1" t="s">
        <v>6938</v>
      </c>
      <c r="D4933" t="s">
        <v>8390</v>
      </c>
      <c r="G4933" s="2" t="s">
        <v>6939</v>
      </c>
      <c r="H4933" s="1" t="s">
        <v>924</v>
      </c>
      <c r="I4933" s="2" t="s">
        <v>5302</v>
      </c>
      <c r="J4933" s="2">
        <v>42</v>
      </c>
    </row>
    <row r="4934" spans="1:10" x14ac:dyDescent="0.25">
      <c r="A4934" s="498" t="s">
        <v>865</v>
      </c>
      <c r="B4934" t="s">
        <v>865</v>
      </c>
      <c r="C4934" s="1" t="s">
        <v>6940</v>
      </c>
      <c r="D4934" t="s">
        <v>8380</v>
      </c>
      <c r="E4934" s="1" t="s">
        <v>6941</v>
      </c>
      <c r="G4934" s="2" t="s">
        <v>6678</v>
      </c>
      <c r="H4934" s="1" t="s">
        <v>667</v>
      </c>
      <c r="I4934" s="2" t="s">
        <v>3714</v>
      </c>
      <c r="J4934" s="2">
        <v>44</v>
      </c>
    </row>
    <row r="4935" spans="1:10" x14ac:dyDescent="0.25">
      <c r="A4935" s="498" t="s">
        <v>865</v>
      </c>
      <c r="B4935" t="s">
        <v>865</v>
      </c>
      <c r="C4935" s="1" t="s">
        <v>6942</v>
      </c>
      <c r="D4935" t="s">
        <v>8387</v>
      </c>
      <c r="G4935" s="2" t="s">
        <v>6943</v>
      </c>
      <c r="H4935" s="1" t="s">
        <v>924</v>
      </c>
      <c r="I4935" s="2" t="s">
        <v>5302</v>
      </c>
      <c r="J4935" s="2">
        <v>40</v>
      </c>
    </row>
    <row r="4936" spans="1:10" x14ac:dyDescent="0.25">
      <c r="A4936" s="498" t="s">
        <v>865</v>
      </c>
      <c r="B4936" t="s">
        <v>865</v>
      </c>
      <c r="C4936" s="1" t="s">
        <v>6944</v>
      </c>
      <c r="D4936" t="s">
        <v>8388</v>
      </c>
      <c r="G4936" s="2" t="s">
        <v>6945</v>
      </c>
      <c r="H4936" s="1" t="s">
        <v>839</v>
      </c>
      <c r="I4936" s="2" t="s">
        <v>154</v>
      </c>
      <c r="J4936" s="2">
        <v>40</v>
      </c>
    </row>
    <row r="4937" spans="1:10" x14ac:dyDescent="0.25">
      <c r="A4937" s="498" t="s">
        <v>865</v>
      </c>
      <c r="B4937" t="s">
        <v>865</v>
      </c>
      <c r="C4937" s="1" t="s">
        <v>6946</v>
      </c>
      <c r="D4937" t="s">
        <v>8390</v>
      </c>
      <c r="G4937" s="2" t="s">
        <v>6945</v>
      </c>
      <c r="H4937" s="1" t="s">
        <v>924</v>
      </c>
      <c r="I4937" s="2" t="s">
        <v>5302</v>
      </c>
      <c r="J4937" s="2">
        <v>42</v>
      </c>
    </row>
    <row r="4938" spans="1:10" x14ac:dyDescent="0.25">
      <c r="A4938" s="498" t="s">
        <v>865</v>
      </c>
      <c r="B4938" t="s">
        <v>865</v>
      </c>
      <c r="C4938" s="1" t="s">
        <v>6947</v>
      </c>
      <c r="D4938" t="s">
        <v>8389</v>
      </c>
      <c r="G4938" s="2" t="s">
        <v>6948</v>
      </c>
      <c r="H4938" s="1" t="s">
        <v>667</v>
      </c>
      <c r="I4938" s="2" t="s">
        <v>3714</v>
      </c>
      <c r="J4938" s="2">
        <v>42</v>
      </c>
    </row>
    <row r="4939" spans="1:10" x14ac:dyDescent="0.25">
      <c r="A4939" s="498" t="s">
        <v>865</v>
      </c>
      <c r="B4939" t="s">
        <v>865</v>
      </c>
      <c r="C4939" s="1" t="s">
        <v>6949</v>
      </c>
      <c r="D4939" t="s">
        <v>8388</v>
      </c>
      <c r="G4939" s="2" t="s">
        <v>6950</v>
      </c>
      <c r="H4939" s="1" t="s">
        <v>667</v>
      </c>
      <c r="I4939" s="2" t="s">
        <v>3714</v>
      </c>
      <c r="J4939" s="2">
        <v>40</v>
      </c>
    </row>
    <row r="4940" spans="1:10" x14ac:dyDescent="0.25">
      <c r="A4940" s="498" t="s">
        <v>865</v>
      </c>
      <c r="B4940" t="s">
        <v>865</v>
      </c>
      <c r="C4940" s="1" t="s">
        <v>6951</v>
      </c>
      <c r="D4940" t="s">
        <v>8379</v>
      </c>
      <c r="G4940" s="2" t="s">
        <v>6952</v>
      </c>
      <c r="H4940" s="1" t="s">
        <v>667</v>
      </c>
      <c r="I4940" s="2" t="s">
        <v>3714</v>
      </c>
      <c r="J4940" s="2">
        <v>43</v>
      </c>
    </row>
    <row r="4941" spans="1:10" x14ac:dyDescent="0.25">
      <c r="A4941" s="498" t="s">
        <v>865</v>
      </c>
      <c r="B4941" t="s">
        <v>865</v>
      </c>
      <c r="C4941" s="1" t="s">
        <v>6953</v>
      </c>
      <c r="D4941" t="s">
        <v>8390</v>
      </c>
      <c r="E4941" s="1" t="s">
        <v>6954</v>
      </c>
      <c r="G4941" s="2" t="s">
        <v>6955</v>
      </c>
      <c r="H4941" s="1" t="s">
        <v>667</v>
      </c>
      <c r="I4941" s="2" t="s">
        <v>3714</v>
      </c>
      <c r="J4941" s="2">
        <v>41</v>
      </c>
    </row>
    <row r="4942" spans="1:10" x14ac:dyDescent="0.25">
      <c r="A4942" s="498" t="s">
        <v>865</v>
      </c>
      <c r="B4942" t="s">
        <v>865</v>
      </c>
      <c r="C4942" s="1" t="s">
        <v>6956</v>
      </c>
      <c r="D4942" t="s">
        <v>8388</v>
      </c>
      <c r="E4942" s="1" t="s">
        <v>6954</v>
      </c>
      <c r="G4942" s="2" t="s">
        <v>6955</v>
      </c>
      <c r="H4942" s="1" t="s">
        <v>667</v>
      </c>
      <c r="I4942" s="2" t="s">
        <v>3714</v>
      </c>
      <c r="J4942" s="2">
        <v>40</v>
      </c>
    </row>
    <row r="4943" spans="1:10" x14ac:dyDescent="0.25">
      <c r="A4943" s="498" t="s">
        <v>865</v>
      </c>
      <c r="B4943" t="s">
        <v>865</v>
      </c>
      <c r="C4943" s="1" t="s">
        <v>6957</v>
      </c>
      <c r="D4943" t="s">
        <v>8389</v>
      </c>
      <c r="E4943" s="1" t="s">
        <v>6958</v>
      </c>
      <c r="G4943" s="2" t="s">
        <v>6959</v>
      </c>
      <c r="H4943" s="1" t="s">
        <v>667</v>
      </c>
      <c r="I4943" s="2" t="s">
        <v>3714</v>
      </c>
      <c r="J4943" s="2">
        <v>42</v>
      </c>
    </row>
    <row r="4944" spans="1:10" x14ac:dyDescent="0.25">
      <c r="A4944" s="498" t="s">
        <v>865</v>
      </c>
      <c r="B4944" t="s">
        <v>865</v>
      </c>
      <c r="C4944" s="1" t="s">
        <v>6960</v>
      </c>
      <c r="D4944" t="s">
        <v>8389</v>
      </c>
      <c r="G4944" s="2" t="s">
        <v>6961</v>
      </c>
      <c r="H4944" s="1" t="s">
        <v>667</v>
      </c>
      <c r="I4944" s="2" t="s">
        <v>3714</v>
      </c>
      <c r="J4944" s="2">
        <v>42</v>
      </c>
    </row>
    <row r="4945" spans="1:10" x14ac:dyDescent="0.25">
      <c r="A4945" s="498" t="s">
        <v>865</v>
      </c>
      <c r="B4945" t="s">
        <v>865</v>
      </c>
      <c r="C4945" s="1" t="s">
        <v>6962</v>
      </c>
      <c r="D4945" t="s">
        <v>8390</v>
      </c>
      <c r="E4945" s="1" t="s">
        <v>6963</v>
      </c>
      <c r="G4945" s="2" t="s">
        <v>6964</v>
      </c>
      <c r="H4945" s="1" t="s">
        <v>667</v>
      </c>
      <c r="I4945" s="2" t="s">
        <v>3714</v>
      </c>
      <c r="J4945" s="2">
        <v>41</v>
      </c>
    </row>
    <row r="4946" spans="1:10" x14ac:dyDescent="0.25">
      <c r="A4946" s="498" t="s">
        <v>865</v>
      </c>
      <c r="B4946" t="s">
        <v>865</v>
      </c>
      <c r="C4946" s="1" t="s">
        <v>6965</v>
      </c>
      <c r="D4946" t="s">
        <v>8390</v>
      </c>
      <c r="G4946" s="2" t="s">
        <v>6966</v>
      </c>
      <c r="H4946" s="1" t="s">
        <v>667</v>
      </c>
      <c r="I4946" s="2" t="s">
        <v>3714</v>
      </c>
      <c r="J4946" s="2">
        <v>41</v>
      </c>
    </row>
    <row r="4947" spans="1:10" x14ac:dyDescent="0.25">
      <c r="A4947" s="498" t="s">
        <v>865</v>
      </c>
      <c r="B4947" t="s">
        <v>865</v>
      </c>
      <c r="C4947" s="1" t="s">
        <v>6967</v>
      </c>
      <c r="D4947" t="s">
        <v>8380</v>
      </c>
      <c r="E4947" s="1" t="s">
        <v>6968</v>
      </c>
      <c r="G4947" s="2" t="s">
        <v>6969</v>
      </c>
      <c r="H4947" s="1" t="s">
        <v>667</v>
      </c>
      <c r="I4947" s="2" t="s">
        <v>3714</v>
      </c>
      <c r="J4947" s="2">
        <v>44</v>
      </c>
    </row>
    <row r="4948" spans="1:10" x14ac:dyDescent="0.25">
      <c r="A4948" s="498" t="s">
        <v>865</v>
      </c>
      <c r="B4948" t="s">
        <v>865</v>
      </c>
      <c r="C4948" s="1" t="s">
        <v>6970</v>
      </c>
      <c r="D4948" t="s">
        <v>8389</v>
      </c>
      <c r="G4948" s="2" t="s">
        <v>6971</v>
      </c>
      <c r="H4948" s="1" t="s">
        <v>667</v>
      </c>
      <c r="I4948" s="2" t="s">
        <v>3714</v>
      </c>
      <c r="J4948" s="2">
        <v>42</v>
      </c>
    </row>
    <row r="4949" spans="1:10" x14ac:dyDescent="0.25">
      <c r="A4949" s="498" t="s">
        <v>865</v>
      </c>
      <c r="B4949" t="s">
        <v>865</v>
      </c>
      <c r="C4949" s="1" t="s">
        <v>6972</v>
      </c>
      <c r="D4949" t="s">
        <v>8389</v>
      </c>
      <c r="G4949" s="2" t="s">
        <v>6973</v>
      </c>
      <c r="H4949" s="1" t="s">
        <v>667</v>
      </c>
      <c r="I4949" s="2" t="s">
        <v>3714</v>
      </c>
      <c r="J4949" s="2">
        <v>42</v>
      </c>
    </row>
    <row r="4950" spans="1:10" x14ac:dyDescent="0.25">
      <c r="A4950" s="498" t="s">
        <v>865</v>
      </c>
      <c r="B4950" t="s">
        <v>865</v>
      </c>
      <c r="C4950" s="1" t="s">
        <v>6974</v>
      </c>
      <c r="D4950" t="s">
        <v>8379</v>
      </c>
      <c r="E4950" s="1" t="s">
        <v>2867</v>
      </c>
      <c r="G4950" s="2" t="s">
        <v>6975</v>
      </c>
      <c r="H4950" s="1" t="s">
        <v>667</v>
      </c>
      <c r="I4950" s="2" t="s">
        <v>3714</v>
      </c>
      <c r="J4950" s="2">
        <v>43</v>
      </c>
    </row>
    <row r="4951" spans="1:10" x14ac:dyDescent="0.25">
      <c r="A4951" s="498" t="s">
        <v>865</v>
      </c>
      <c r="B4951" t="s">
        <v>865</v>
      </c>
      <c r="C4951" s="1" t="s">
        <v>6976</v>
      </c>
      <c r="D4951" t="s">
        <v>8390</v>
      </c>
      <c r="E4951" s="1" t="s">
        <v>6977</v>
      </c>
      <c r="G4951" s="2" t="s">
        <v>6978</v>
      </c>
      <c r="H4951" s="1" t="s">
        <v>667</v>
      </c>
      <c r="I4951" s="2" t="s">
        <v>3714</v>
      </c>
      <c r="J4951" s="2">
        <v>41</v>
      </c>
    </row>
    <row r="4952" spans="1:10" x14ac:dyDescent="0.25">
      <c r="A4952" s="498" t="s">
        <v>865</v>
      </c>
      <c r="B4952" t="s">
        <v>865</v>
      </c>
      <c r="C4952" s="1" t="s">
        <v>6979</v>
      </c>
      <c r="D4952" t="s">
        <v>8379</v>
      </c>
      <c r="G4952" s="2" t="s">
        <v>6980</v>
      </c>
      <c r="H4952" s="1" t="s">
        <v>924</v>
      </c>
      <c r="I4952" s="2" t="s">
        <v>5302</v>
      </c>
      <c r="J4952" s="2">
        <v>44</v>
      </c>
    </row>
    <row r="4953" spans="1:10" x14ac:dyDescent="0.25">
      <c r="A4953" s="498" t="s">
        <v>865</v>
      </c>
      <c r="B4953" t="s">
        <v>865</v>
      </c>
      <c r="C4953" s="1" t="s">
        <v>6981</v>
      </c>
      <c r="D4953" t="s">
        <v>8389</v>
      </c>
      <c r="G4953" s="2" t="s">
        <v>6982</v>
      </c>
      <c r="H4953" s="1" t="s">
        <v>667</v>
      </c>
      <c r="I4953" s="2" t="s">
        <v>3714</v>
      </c>
      <c r="J4953" s="2">
        <v>42</v>
      </c>
    </row>
    <row r="4954" spans="1:10" x14ac:dyDescent="0.25">
      <c r="A4954" s="498" t="s">
        <v>865</v>
      </c>
      <c r="B4954" t="s">
        <v>865</v>
      </c>
      <c r="C4954" s="1" t="s">
        <v>6983</v>
      </c>
      <c r="D4954" t="s">
        <v>8388</v>
      </c>
      <c r="E4954" s="1" t="s">
        <v>6984</v>
      </c>
      <c r="G4954" s="2" t="s">
        <v>6709</v>
      </c>
      <c r="H4954" s="1" t="s">
        <v>667</v>
      </c>
      <c r="I4954" s="2" t="s">
        <v>3714</v>
      </c>
      <c r="J4954" s="2">
        <v>40</v>
      </c>
    </row>
    <row r="4955" spans="1:10" x14ac:dyDescent="0.25">
      <c r="A4955" s="498" t="s">
        <v>865</v>
      </c>
      <c r="B4955" t="s">
        <v>865</v>
      </c>
      <c r="C4955" s="1" t="s">
        <v>6985</v>
      </c>
      <c r="D4955" t="s">
        <v>8379</v>
      </c>
      <c r="E4955" s="1" t="s">
        <v>6986</v>
      </c>
      <c r="G4955" s="2" t="s">
        <v>6987</v>
      </c>
      <c r="H4955" s="1" t="s">
        <v>667</v>
      </c>
      <c r="I4955" s="2" t="s">
        <v>3714</v>
      </c>
      <c r="J4955" s="2">
        <v>43</v>
      </c>
    </row>
    <row r="4956" spans="1:10" x14ac:dyDescent="0.25">
      <c r="A4956" s="498" t="s">
        <v>865</v>
      </c>
      <c r="B4956" t="s">
        <v>865</v>
      </c>
      <c r="C4956" s="1" t="s">
        <v>6988</v>
      </c>
      <c r="D4956" t="s">
        <v>8390</v>
      </c>
      <c r="G4956" s="2" t="s">
        <v>6989</v>
      </c>
      <c r="H4956" s="1" t="s">
        <v>667</v>
      </c>
      <c r="I4956" s="2" t="s">
        <v>3714</v>
      </c>
      <c r="J4956" s="2">
        <v>41</v>
      </c>
    </row>
    <row r="4957" spans="1:10" x14ac:dyDescent="0.25">
      <c r="A4957" s="498" t="s">
        <v>865</v>
      </c>
      <c r="B4957" t="s">
        <v>865</v>
      </c>
      <c r="C4957" s="1" t="s">
        <v>6990</v>
      </c>
      <c r="D4957" t="s">
        <v>8390</v>
      </c>
      <c r="E4957" s="1" t="s">
        <v>6991</v>
      </c>
      <c r="G4957" s="2" t="s">
        <v>6992</v>
      </c>
      <c r="H4957" s="1" t="s">
        <v>667</v>
      </c>
      <c r="I4957" s="2" t="s">
        <v>3714</v>
      </c>
      <c r="J4957" s="2">
        <v>41</v>
      </c>
    </row>
    <row r="4958" spans="1:10" x14ac:dyDescent="0.25">
      <c r="A4958" s="498" t="s">
        <v>865</v>
      </c>
      <c r="B4958" t="s">
        <v>865</v>
      </c>
      <c r="C4958" s="1" t="s">
        <v>6993</v>
      </c>
      <c r="D4958" t="s">
        <v>8379</v>
      </c>
      <c r="G4958" s="2" t="s">
        <v>6994</v>
      </c>
      <c r="H4958" s="1" t="s">
        <v>924</v>
      </c>
      <c r="I4958" s="2" t="s">
        <v>5302</v>
      </c>
      <c r="J4958" s="2">
        <v>44</v>
      </c>
    </row>
    <row r="4959" spans="1:10" x14ac:dyDescent="0.25">
      <c r="A4959" s="498" t="s">
        <v>865</v>
      </c>
      <c r="B4959" t="s">
        <v>865</v>
      </c>
      <c r="C4959" s="1" t="s">
        <v>6995</v>
      </c>
      <c r="D4959" t="s">
        <v>8379</v>
      </c>
      <c r="G4959" s="2" t="s">
        <v>6996</v>
      </c>
      <c r="H4959" s="1" t="s">
        <v>667</v>
      </c>
      <c r="I4959" s="2" t="s">
        <v>3714</v>
      </c>
      <c r="J4959" s="2">
        <v>43</v>
      </c>
    </row>
    <row r="4960" spans="1:10" x14ac:dyDescent="0.25">
      <c r="A4960" s="498" t="s">
        <v>865</v>
      </c>
      <c r="B4960" t="s">
        <v>865</v>
      </c>
      <c r="C4960" s="1" t="s">
        <v>6997</v>
      </c>
      <c r="D4960" t="s">
        <v>8379</v>
      </c>
      <c r="E4960" s="1" t="s">
        <v>6632</v>
      </c>
      <c r="G4960" s="2" t="s">
        <v>6998</v>
      </c>
      <c r="H4960" s="1" t="s">
        <v>667</v>
      </c>
      <c r="I4960" s="2" t="s">
        <v>3714</v>
      </c>
      <c r="J4960" s="2">
        <v>43</v>
      </c>
    </row>
    <row r="4961" spans="1:10" x14ac:dyDescent="0.25">
      <c r="A4961" s="498" t="s">
        <v>865</v>
      </c>
      <c r="B4961" t="s">
        <v>865</v>
      </c>
      <c r="C4961" s="1" t="s">
        <v>6999</v>
      </c>
      <c r="D4961" t="s">
        <v>8390</v>
      </c>
      <c r="E4961" s="1" t="s">
        <v>7000</v>
      </c>
      <c r="G4961" s="2" t="s">
        <v>7001</v>
      </c>
      <c r="H4961" s="1" t="s">
        <v>667</v>
      </c>
      <c r="I4961" s="2" t="s">
        <v>3714</v>
      </c>
      <c r="J4961" s="2">
        <v>41</v>
      </c>
    </row>
    <row r="4962" spans="1:10" x14ac:dyDescent="0.25">
      <c r="A4962" s="498" t="s">
        <v>865</v>
      </c>
      <c r="B4962" t="s">
        <v>865</v>
      </c>
      <c r="C4962" s="1" t="s">
        <v>7002</v>
      </c>
      <c r="D4962" t="s">
        <v>8389</v>
      </c>
      <c r="G4962" s="2" t="s">
        <v>7003</v>
      </c>
      <c r="H4962" s="1" t="s">
        <v>924</v>
      </c>
      <c r="I4962" s="2" t="s">
        <v>5302</v>
      </c>
      <c r="J4962" s="2">
        <v>43</v>
      </c>
    </row>
    <row r="4963" spans="1:10" x14ac:dyDescent="0.25">
      <c r="A4963" s="498" t="s">
        <v>865</v>
      </c>
      <c r="B4963" t="s">
        <v>865</v>
      </c>
      <c r="C4963" s="1" t="s">
        <v>7004</v>
      </c>
      <c r="D4963" t="s">
        <v>8388</v>
      </c>
      <c r="G4963" s="2" t="s">
        <v>7005</v>
      </c>
      <c r="H4963" s="1" t="s">
        <v>924</v>
      </c>
      <c r="I4963" s="2" t="s">
        <v>5302</v>
      </c>
      <c r="J4963" s="2">
        <v>40</v>
      </c>
    </row>
    <row r="4964" spans="1:10" x14ac:dyDescent="0.25">
      <c r="A4964" s="498" t="s">
        <v>865</v>
      </c>
      <c r="B4964" t="s">
        <v>865</v>
      </c>
      <c r="C4964" s="1" t="s">
        <v>7006</v>
      </c>
      <c r="D4964" t="s">
        <v>8390</v>
      </c>
      <c r="G4964" s="2" t="s">
        <v>7007</v>
      </c>
      <c r="H4964" s="1" t="s">
        <v>924</v>
      </c>
      <c r="I4964" s="2" t="s">
        <v>5302</v>
      </c>
      <c r="J4964" s="2">
        <v>42</v>
      </c>
    </row>
    <row r="4965" spans="1:10" x14ac:dyDescent="0.25">
      <c r="A4965" s="498" t="s">
        <v>865</v>
      </c>
      <c r="B4965" t="s">
        <v>865</v>
      </c>
      <c r="C4965" s="1" t="s">
        <v>7008</v>
      </c>
      <c r="D4965" t="s">
        <v>8379</v>
      </c>
      <c r="E4965" s="1" t="s">
        <v>6646</v>
      </c>
      <c r="G4965" s="2" t="s">
        <v>7009</v>
      </c>
      <c r="H4965" s="1" t="s">
        <v>667</v>
      </c>
      <c r="I4965" s="2" t="s">
        <v>3714</v>
      </c>
      <c r="J4965" s="2">
        <v>43</v>
      </c>
    </row>
    <row r="4966" spans="1:10" x14ac:dyDescent="0.25">
      <c r="A4966" s="498" t="s">
        <v>865</v>
      </c>
      <c r="B4966" t="s">
        <v>865</v>
      </c>
      <c r="C4966" s="1" t="s">
        <v>7010</v>
      </c>
      <c r="D4966" t="s">
        <v>8379</v>
      </c>
      <c r="G4966" s="2" t="s">
        <v>7011</v>
      </c>
      <c r="H4966" s="1" t="s">
        <v>924</v>
      </c>
      <c r="I4966" s="2" t="s">
        <v>5302</v>
      </c>
      <c r="J4966" s="2">
        <v>44</v>
      </c>
    </row>
    <row r="4967" spans="1:10" x14ac:dyDescent="0.25">
      <c r="A4967" s="498" t="s">
        <v>865</v>
      </c>
      <c r="B4967" t="s">
        <v>865</v>
      </c>
      <c r="C4967" s="1" t="s">
        <v>7012</v>
      </c>
      <c r="D4967" t="s">
        <v>8389</v>
      </c>
      <c r="G4967" s="2" t="s">
        <v>7013</v>
      </c>
      <c r="H4967" s="1" t="s">
        <v>667</v>
      </c>
      <c r="I4967" s="2" t="s">
        <v>3714</v>
      </c>
      <c r="J4967" s="2">
        <v>42</v>
      </c>
    </row>
    <row r="4968" spans="1:10" x14ac:dyDescent="0.25">
      <c r="A4968" s="498" t="s">
        <v>865</v>
      </c>
      <c r="B4968" t="s">
        <v>865</v>
      </c>
      <c r="C4968" s="1" t="s">
        <v>7014</v>
      </c>
      <c r="D4968" t="s">
        <v>8390</v>
      </c>
      <c r="G4968" s="2" t="s">
        <v>7015</v>
      </c>
      <c r="H4968" s="1" t="s">
        <v>667</v>
      </c>
      <c r="I4968" s="2" t="s">
        <v>3714</v>
      </c>
      <c r="J4968" s="2">
        <v>41</v>
      </c>
    </row>
    <row r="4969" spans="1:10" x14ac:dyDescent="0.25">
      <c r="A4969" s="498" t="s">
        <v>865</v>
      </c>
      <c r="B4969" t="s">
        <v>865</v>
      </c>
      <c r="C4969" s="1" t="s">
        <v>7016</v>
      </c>
      <c r="D4969" t="s">
        <v>8389</v>
      </c>
      <c r="G4969" s="2" t="s">
        <v>7017</v>
      </c>
      <c r="H4969" s="1" t="s">
        <v>667</v>
      </c>
      <c r="I4969" s="2" t="s">
        <v>3714</v>
      </c>
      <c r="J4969" s="2">
        <v>42</v>
      </c>
    </row>
    <row r="4970" spans="1:10" x14ac:dyDescent="0.25">
      <c r="A4970" s="498" t="s">
        <v>865</v>
      </c>
      <c r="B4970" t="s">
        <v>865</v>
      </c>
      <c r="C4970" s="1" t="s">
        <v>7018</v>
      </c>
      <c r="D4970" t="s">
        <v>8389</v>
      </c>
      <c r="E4970" s="1" t="s">
        <v>7019</v>
      </c>
      <c r="G4970" s="2" t="s">
        <v>7020</v>
      </c>
      <c r="H4970" s="1" t="s">
        <v>667</v>
      </c>
      <c r="I4970" s="2" t="s">
        <v>3714</v>
      </c>
      <c r="J4970" s="2">
        <v>42</v>
      </c>
    </row>
    <row r="4971" spans="1:10" x14ac:dyDescent="0.25">
      <c r="A4971" s="498" t="s">
        <v>865</v>
      </c>
      <c r="B4971" t="s">
        <v>865</v>
      </c>
      <c r="C4971" s="1" t="s">
        <v>7021</v>
      </c>
      <c r="D4971" t="s">
        <v>8389</v>
      </c>
      <c r="E4971" s="1" t="s">
        <v>1318</v>
      </c>
      <c r="G4971" s="2" t="s">
        <v>7022</v>
      </c>
      <c r="H4971" s="1" t="s">
        <v>667</v>
      </c>
      <c r="I4971" s="2" t="s">
        <v>3714</v>
      </c>
      <c r="J4971" s="2">
        <v>42</v>
      </c>
    </row>
    <row r="4972" spans="1:10" x14ac:dyDescent="0.25">
      <c r="A4972" s="498" t="s">
        <v>865</v>
      </c>
      <c r="B4972" t="s">
        <v>865</v>
      </c>
      <c r="C4972" s="1" t="s">
        <v>7023</v>
      </c>
      <c r="D4972" t="s">
        <v>8388</v>
      </c>
      <c r="G4972" s="2" t="s">
        <v>7024</v>
      </c>
      <c r="H4972" s="1" t="s">
        <v>667</v>
      </c>
      <c r="I4972" s="2" t="s">
        <v>3714</v>
      </c>
      <c r="J4972" s="2">
        <v>40</v>
      </c>
    </row>
    <row r="4973" spans="1:10" x14ac:dyDescent="0.25">
      <c r="A4973" s="498" t="s">
        <v>865</v>
      </c>
      <c r="B4973" t="s">
        <v>865</v>
      </c>
      <c r="C4973" s="1" t="s">
        <v>7025</v>
      </c>
      <c r="D4973" t="s">
        <v>8379</v>
      </c>
      <c r="E4973" s="1" t="s">
        <v>7026</v>
      </c>
      <c r="G4973" s="2" t="s">
        <v>7027</v>
      </c>
      <c r="H4973" s="1" t="s">
        <v>667</v>
      </c>
      <c r="I4973" s="2" t="s">
        <v>3714</v>
      </c>
      <c r="J4973" s="2">
        <v>43</v>
      </c>
    </row>
    <row r="4974" spans="1:10" x14ac:dyDescent="0.25">
      <c r="A4974" s="498" t="s">
        <v>865</v>
      </c>
      <c r="B4974" t="s">
        <v>865</v>
      </c>
      <c r="C4974" s="1" t="s">
        <v>7028</v>
      </c>
      <c r="D4974" t="s">
        <v>8389</v>
      </c>
      <c r="E4974" s="1" t="s">
        <v>7029</v>
      </c>
      <c r="G4974" s="2" t="s">
        <v>7030</v>
      </c>
      <c r="H4974" s="1" t="s">
        <v>667</v>
      </c>
      <c r="I4974" s="2" t="s">
        <v>3714</v>
      </c>
      <c r="J4974" s="2">
        <v>42</v>
      </c>
    </row>
    <row r="4975" spans="1:10" x14ac:dyDescent="0.25">
      <c r="A4975" s="498" t="s">
        <v>865</v>
      </c>
      <c r="B4975" t="s">
        <v>865</v>
      </c>
      <c r="C4975" s="1" t="s">
        <v>7031</v>
      </c>
      <c r="D4975" t="s">
        <v>8388</v>
      </c>
      <c r="G4975" s="2" t="s">
        <v>7030</v>
      </c>
      <c r="H4975" s="1" t="s">
        <v>667</v>
      </c>
      <c r="I4975" s="2" t="s">
        <v>3714</v>
      </c>
      <c r="J4975" s="2">
        <v>40</v>
      </c>
    </row>
    <row r="4976" spans="1:10" x14ac:dyDescent="0.25">
      <c r="A4976" s="498" t="s">
        <v>865</v>
      </c>
      <c r="B4976" t="s">
        <v>865</v>
      </c>
      <c r="C4976" s="1" t="s">
        <v>6060</v>
      </c>
      <c r="D4976" t="s">
        <v>8389</v>
      </c>
      <c r="E4976" s="1" t="s">
        <v>6954</v>
      </c>
      <c r="G4976" s="2" t="s">
        <v>7032</v>
      </c>
      <c r="H4976" s="1" t="s">
        <v>667</v>
      </c>
      <c r="I4976" s="2" t="s">
        <v>3714</v>
      </c>
      <c r="J4976" s="2">
        <v>42</v>
      </c>
    </row>
    <row r="4977" spans="1:10" x14ac:dyDescent="0.25">
      <c r="A4977" s="498" t="s">
        <v>865</v>
      </c>
      <c r="B4977" t="s">
        <v>865</v>
      </c>
      <c r="C4977" s="1" t="s">
        <v>7033</v>
      </c>
      <c r="D4977" t="s">
        <v>8380</v>
      </c>
      <c r="E4977" s="1" t="s">
        <v>6954</v>
      </c>
      <c r="G4977" s="2" t="s">
        <v>7032</v>
      </c>
      <c r="H4977" s="1" t="s">
        <v>667</v>
      </c>
      <c r="I4977" s="2" t="s">
        <v>3714</v>
      </c>
      <c r="J4977" s="2">
        <v>44</v>
      </c>
    </row>
    <row r="4978" spans="1:10" x14ac:dyDescent="0.25">
      <c r="A4978" s="498" t="s">
        <v>865</v>
      </c>
      <c r="B4978" t="s">
        <v>865</v>
      </c>
      <c r="C4978" s="1" t="s">
        <v>155</v>
      </c>
      <c r="D4978" t="s">
        <v>8380</v>
      </c>
      <c r="E4978" s="1" t="s">
        <v>7034</v>
      </c>
      <c r="G4978" s="2" t="s">
        <v>7035</v>
      </c>
      <c r="H4978" s="1" t="s">
        <v>667</v>
      </c>
      <c r="I4978" s="2" t="s">
        <v>3714</v>
      </c>
      <c r="J4978" s="2" t="s">
        <v>1313</v>
      </c>
    </row>
    <row r="4979" spans="1:10" x14ac:dyDescent="0.25">
      <c r="A4979" s="498" t="s">
        <v>865</v>
      </c>
      <c r="B4979" t="s">
        <v>865</v>
      </c>
      <c r="C4979" s="1" t="s">
        <v>7036</v>
      </c>
      <c r="D4979" t="s">
        <v>8387</v>
      </c>
      <c r="G4979" s="2" t="s">
        <v>7037</v>
      </c>
      <c r="H4979" s="1" t="s">
        <v>924</v>
      </c>
      <c r="I4979" s="2" t="s">
        <v>5302</v>
      </c>
      <c r="J4979" s="2">
        <v>40</v>
      </c>
    </row>
    <row r="4980" spans="1:10" x14ac:dyDescent="0.25">
      <c r="A4980" s="498" t="s">
        <v>865</v>
      </c>
      <c r="B4980" t="s">
        <v>865</v>
      </c>
      <c r="C4980" s="1" t="s">
        <v>7038</v>
      </c>
      <c r="D4980" t="s">
        <v>8390</v>
      </c>
      <c r="G4980" s="2" t="s">
        <v>7039</v>
      </c>
      <c r="H4980" s="1" t="s">
        <v>667</v>
      </c>
      <c r="I4980" s="2" t="s">
        <v>3714</v>
      </c>
      <c r="J4980" s="2">
        <v>41</v>
      </c>
    </row>
    <row r="4981" spans="1:10" x14ac:dyDescent="0.25">
      <c r="A4981" s="498" t="s">
        <v>865</v>
      </c>
      <c r="B4981" t="s">
        <v>865</v>
      </c>
      <c r="C4981" s="1" t="s">
        <v>7040</v>
      </c>
      <c r="D4981" t="s">
        <v>8380</v>
      </c>
      <c r="E4981" s="1" t="s">
        <v>7041</v>
      </c>
      <c r="G4981" s="2" t="s">
        <v>7042</v>
      </c>
      <c r="H4981" s="1" t="s">
        <v>667</v>
      </c>
      <c r="I4981" s="2" t="s">
        <v>3714</v>
      </c>
      <c r="J4981" s="2">
        <v>44</v>
      </c>
    </row>
    <row r="4982" spans="1:10" x14ac:dyDescent="0.25">
      <c r="A4982" s="498" t="s">
        <v>865</v>
      </c>
      <c r="B4982" t="s">
        <v>865</v>
      </c>
      <c r="C4982" s="1" t="s">
        <v>7043</v>
      </c>
      <c r="D4982" t="s">
        <v>8379</v>
      </c>
      <c r="G4982" s="2" t="s">
        <v>7044</v>
      </c>
      <c r="H4982" s="1" t="s">
        <v>667</v>
      </c>
      <c r="I4982" s="2" t="s">
        <v>3714</v>
      </c>
      <c r="J4982" s="2">
        <v>43</v>
      </c>
    </row>
    <row r="4983" spans="1:10" x14ac:dyDescent="0.25">
      <c r="A4983" s="498" t="s">
        <v>865</v>
      </c>
      <c r="B4983" t="s">
        <v>865</v>
      </c>
      <c r="C4983" s="1" t="s">
        <v>7045</v>
      </c>
      <c r="D4983" t="s">
        <v>8390</v>
      </c>
      <c r="G4983" s="2" t="s">
        <v>7046</v>
      </c>
      <c r="H4983" s="1" t="s">
        <v>667</v>
      </c>
      <c r="I4983" s="2" t="s">
        <v>3714</v>
      </c>
      <c r="J4983" s="2">
        <v>41</v>
      </c>
    </row>
    <row r="4984" spans="1:10" x14ac:dyDescent="0.25">
      <c r="A4984" s="498" t="s">
        <v>865</v>
      </c>
      <c r="B4984" t="s">
        <v>865</v>
      </c>
      <c r="C4984" s="1" t="s">
        <v>7047</v>
      </c>
      <c r="D4984" t="s">
        <v>8389</v>
      </c>
      <c r="G4984" s="2" t="s">
        <v>7048</v>
      </c>
      <c r="H4984" s="1" t="s">
        <v>667</v>
      </c>
      <c r="I4984" s="2" t="s">
        <v>3714</v>
      </c>
      <c r="J4984" s="2">
        <v>42</v>
      </c>
    </row>
    <row r="4985" spans="1:10" x14ac:dyDescent="0.25">
      <c r="A4985" s="498" t="s">
        <v>865</v>
      </c>
      <c r="B4985" t="s">
        <v>865</v>
      </c>
      <c r="C4985" s="1" t="s">
        <v>7049</v>
      </c>
      <c r="D4985" t="s">
        <v>8390</v>
      </c>
      <c r="G4985" s="2" t="s">
        <v>7050</v>
      </c>
      <c r="H4985" s="1" t="s">
        <v>667</v>
      </c>
      <c r="I4985" s="2" t="s">
        <v>3714</v>
      </c>
      <c r="J4985" s="2">
        <v>41</v>
      </c>
    </row>
    <row r="4986" spans="1:10" x14ac:dyDescent="0.25">
      <c r="A4986" s="498" t="s">
        <v>865</v>
      </c>
      <c r="B4986" t="s">
        <v>865</v>
      </c>
      <c r="C4986" s="1" t="s">
        <v>7051</v>
      </c>
      <c r="D4986" t="s">
        <v>8388</v>
      </c>
      <c r="E4986" s="1" t="s">
        <v>7052</v>
      </c>
      <c r="G4986" s="2" t="s">
        <v>7053</v>
      </c>
      <c r="H4986" s="1" t="s">
        <v>667</v>
      </c>
      <c r="I4986" s="2" t="s">
        <v>3714</v>
      </c>
      <c r="J4986" s="2">
        <v>40</v>
      </c>
    </row>
    <row r="4987" spans="1:10" x14ac:dyDescent="0.25">
      <c r="A4987" s="498" t="s">
        <v>865</v>
      </c>
      <c r="B4987" t="s">
        <v>865</v>
      </c>
      <c r="C4987" s="1" t="s">
        <v>7054</v>
      </c>
      <c r="D4987" t="s">
        <v>8379</v>
      </c>
      <c r="G4987" s="2" t="s">
        <v>7055</v>
      </c>
      <c r="H4987" s="1" t="s">
        <v>667</v>
      </c>
      <c r="I4987" s="2" t="s">
        <v>3714</v>
      </c>
      <c r="J4987" s="2">
        <v>43</v>
      </c>
    </row>
    <row r="4988" spans="1:10" x14ac:dyDescent="0.25">
      <c r="A4988" s="498" t="s">
        <v>865</v>
      </c>
      <c r="B4988" t="s">
        <v>206</v>
      </c>
      <c r="C4988" s="1" t="s">
        <v>1012</v>
      </c>
      <c r="D4988" t="s">
        <v>8397</v>
      </c>
      <c r="E4988" s="1" t="s">
        <v>549</v>
      </c>
      <c r="G4988" s="2" t="s">
        <v>7056</v>
      </c>
      <c r="H4988" s="1" t="s">
        <v>667</v>
      </c>
      <c r="I4988" s="2" t="s">
        <v>3714</v>
      </c>
      <c r="J4988" s="2">
        <v>47</v>
      </c>
    </row>
    <row r="4989" spans="1:10" x14ac:dyDescent="0.25">
      <c r="A4989" s="498" t="s">
        <v>865</v>
      </c>
      <c r="B4989" t="s">
        <v>865</v>
      </c>
      <c r="C4989" s="1" t="s">
        <v>1005</v>
      </c>
      <c r="D4989" t="s">
        <v>8397</v>
      </c>
      <c r="E4989" s="1" t="s">
        <v>435</v>
      </c>
      <c r="G4989" s="2" t="s">
        <v>7057</v>
      </c>
      <c r="H4989" s="1" t="s">
        <v>6496</v>
      </c>
      <c r="I4989" s="2" t="s">
        <v>6497</v>
      </c>
      <c r="J4989" s="2">
        <v>47</v>
      </c>
    </row>
    <row r="4990" spans="1:10" x14ac:dyDescent="0.25">
      <c r="A4990" s="498" t="s">
        <v>865</v>
      </c>
      <c r="B4990" t="s">
        <v>865</v>
      </c>
      <c r="C4990" s="1" t="s">
        <v>7058</v>
      </c>
      <c r="D4990" t="s">
        <v>8393</v>
      </c>
      <c r="E4990" s="1" t="s">
        <v>2454</v>
      </c>
      <c r="G4990" s="2" t="s">
        <v>7059</v>
      </c>
      <c r="H4990" s="1" t="s">
        <v>5356</v>
      </c>
      <c r="I4990" s="2" t="s">
        <v>351</v>
      </c>
      <c r="J4990" s="2">
        <v>45</v>
      </c>
    </row>
    <row r="4991" spans="1:10" x14ac:dyDescent="0.25">
      <c r="A4991" s="498" t="s">
        <v>865</v>
      </c>
      <c r="B4991" t="s">
        <v>865</v>
      </c>
      <c r="C4991" s="1" t="s">
        <v>2186</v>
      </c>
      <c r="D4991" t="s">
        <v>8380</v>
      </c>
      <c r="E4991" s="1" t="s">
        <v>2187</v>
      </c>
      <c r="G4991" s="2" t="s">
        <v>6509</v>
      </c>
      <c r="H4991" s="1" t="s">
        <v>810</v>
      </c>
      <c r="I4991" s="2" t="s">
        <v>611</v>
      </c>
      <c r="J4991" s="2">
        <v>45</v>
      </c>
    </row>
    <row r="4992" spans="1:10" x14ac:dyDescent="0.25">
      <c r="A4992" s="498" t="s">
        <v>865</v>
      </c>
      <c r="B4992" t="s">
        <v>865</v>
      </c>
      <c r="C4992" s="1" t="s">
        <v>7060</v>
      </c>
      <c r="D4992" t="s">
        <v>8397</v>
      </c>
      <c r="E4992" s="1" t="s">
        <v>5360</v>
      </c>
      <c r="G4992" s="2" t="s">
        <v>7061</v>
      </c>
      <c r="H4992" s="1" t="s">
        <v>241</v>
      </c>
      <c r="I4992" s="2" t="s">
        <v>751</v>
      </c>
      <c r="J4992" s="2">
        <v>47</v>
      </c>
    </row>
    <row r="4993" spans="1:10" x14ac:dyDescent="0.25">
      <c r="A4993" s="498" t="s">
        <v>865</v>
      </c>
      <c r="B4993" t="s">
        <v>865</v>
      </c>
      <c r="C4993" s="1" t="s">
        <v>5756</v>
      </c>
      <c r="D4993" t="s">
        <v>8391</v>
      </c>
      <c r="E4993" s="1" t="s">
        <v>596</v>
      </c>
      <c r="G4993" s="2" t="s">
        <v>7062</v>
      </c>
      <c r="H4993" s="1" t="s">
        <v>6525</v>
      </c>
      <c r="I4993" s="2" t="s">
        <v>6497</v>
      </c>
      <c r="J4993" s="2">
        <v>48</v>
      </c>
    </row>
    <row r="4994" spans="1:10" x14ac:dyDescent="0.25">
      <c r="A4994" s="498" t="s">
        <v>865</v>
      </c>
      <c r="B4994" t="s">
        <v>865</v>
      </c>
      <c r="C4994" s="1" t="s">
        <v>5576</v>
      </c>
      <c r="D4994" t="s">
        <v>8380</v>
      </c>
      <c r="E4994" s="1" t="s">
        <v>762</v>
      </c>
      <c r="G4994" s="2" t="s">
        <v>7063</v>
      </c>
      <c r="H4994" s="1" t="s">
        <v>839</v>
      </c>
      <c r="I4994" s="2" t="s">
        <v>8</v>
      </c>
      <c r="J4994" s="2">
        <v>45</v>
      </c>
    </row>
    <row r="4995" spans="1:10" x14ac:dyDescent="0.25">
      <c r="A4995" s="498" t="s">
        <v>865</v>
      </c>
      <c r="B4995" t="s">
        <v>865</v>
      </c>
      <c r="C4995" s="1" t="s">
        <v>1277</v>
      </c>
      <c r="D4995" t="s">
        <v>8393</v>
      </c>
      <c r="E4995" s="1" t="s">
        <v>1272</v>
      </c>
      <c r="G4995" s="2" t="s">
        <v>7064</v>
      </c>
      <c r="H4995" s="1" t="s">
        <v>241</v>
      </c>
      <c r="I4995" s="2" t="s">
        <v>751</v>
      </c>
      <c r="J4995" s="2" t="s">
        <v>7065</v>
      </c>
    </row>
    <row r="4996" spans="1:10" x14ac:dyDescent="0.25">
      <c r="A4996" s="498" t="s">
        <v>865</v>
      </c>
      <c r="B4996" t="s">
        <v>865</v>
      </c>
      <c r="C4996" s="1" t="s">
        <v>7066</v>
      </c>
      <c r="D4996" t="s">
        <v>8394</v>
      </c>
      <c r="E4996" s="1" t="s">
        <v>6808</v>
      </c>
      <c r="G4996" s="2" t="s">
        <v>7067</v>
      </c>
      <c r="H4996" s="1" t="s">
        <v>667</v>
      </c>
      <c r="I4996" s="2" t="s">
        <v>3714</v>
      </c>
      <c r="J4996" s="2">
        <v>46</v>
      </c>
    </row>
    <row r="4997" spans="1:10" x14ac:dyDescent="0.25">
      <c r="A4997" s="498" t="s">
        <v>865</v>
      </c>
      <c r="B4997" t="s">
        <v>865</v>
      </c>
      <c r="C4997" s="1" t="s">
        <v>7068</v>
      </c>
      <c r="D4997" t="s">
        <v>8393</v>
      </c>
      <c r="E4997" s="1" t="s">
        <v>6518</v>
      </c>
      <c r="G4997" s="2" t="s">
        <v>6801</v>
      </c>
      <c r="H4997" s="1" t="s">
        <v>5356</v>
      </c>
      <c r="I4997" s="2" t="s">
        <v>351</v>
      </c>
      <c r="J4997" s="2">
        <v>45</v>
      </c>
    </row>
    <row r="4998" spans="1:10" x14ac:dyDescent="0.25">
      <c r="A4998" s="498" t="s">
        <v>865</v>
      </c>
      <c r="B4998" t="s">
        <v>865</v>
      </c>
      <c r="C4998" s="1" t="s">
        <v>2193</v>
      </c>
      <c r="D4998" t="s">
        <v>8391</v>
      </c>
      <c r="E4998" s="1" t="s">
        <v>939</v>
      </c>
      <c r="G4998" s="2" t="s">
        <v>7069</v>
      </c>
      <c r="H4998" s="1" t="s">
        <v>19</v>
      </c>
      <c r="I4998" s="2" t="s">
        <v>154</v>
      </c>
      <c r="J4998" s="2">
        <v>49</v>
      </c>
    </row>
    <row r="4999" spans="1:10" x14ac:dyDescent="0.25">
      <c r="A4999" s="498" t="s">
        <v>865</v>
      </c>
      <c r="B4999" t="s">
        <v>865</v>
      </c>
      <c r="C4999" s="1" t="s">
        <v>5760</v>
      </c>
      <c r="D4999" t="s">
        <v>2346</v>
      </c>
      <c r="E4999" s="1" t="s">
        <v>7070</v>
      </c>
      <c r="G4999" s="2" t="s">
        <v>7071</v>
      </c>
      <c r="H4999" s="1" t="s">
        <v>667</v>
      </c>
      <c r="I4999" s="2" t="s">
        <v>3714</v>
      </c>
      <c r="J4999" s="2">
        <v>49</v>
      </c>
    </row>
    <row r="5000" spans="1:10" x14ac:dyDescent="0.25">
      <c r="A5000" s="498" t="s">
        <v>865</v>
      </c>
      <c r="B5000" t="s">
        <v>865</v>
      </c>
      <c r="C5000" s="1" t="s">
        <v>5765</v>
      </c>
      <c r="D5000" t="s">
        <v>2346</v>
      </c>
      <c r="E5000" s="1" t="s">
        <v>7070</v>
      </c>
      <c r="G5000" s="2" t="s">
        <v>7072</v>
      </c>
      <c r="H5000" s="1" t="s">
        <v>667</v>
      </c>
      <c r="I5000" s="2" t="s">
        <v>3714</v>
      </c>
      <c r="J5000" s="2">
        <v>49</v>
      </c>
    </row>
    <row r="5001" spans="1:10" x14ac:dyDescent="0.25">
      <c r="A5001" s="498" t="s">
        <v>865</v>
      </c>
      <c r="B5001" t="s">
        <v>865</v>
      </c>
      <c r="C5001" s="1" t="s">
        <v>7073</v>
      </c>
      <c r="D5001" t="s">
        <v>8397</v>
      </c>
      <c r="E5001" s="1" t="s">
        <v>2066</v>
      </c>
      <c r="G5001" s="2" t="s">
        <v>7074</v>
      </c>
      <c r="H5001" s="1" t="s">
        <v>810</v>
      </c>
      <c r="I5001" s="2" t="s">
        <v>611</v>
      </c>
      <c r="J5001" s="2">
        <v>47</v>
      </c>
    </row>
    <row r="5002" spans="1:10" x14ac:dyDescent="0.25">
      <c r="A5002" s="498" t="s">
        <v>865</v>
      </c>
      <c r="B5002" t="s">
        <v>865</v>
      </c>
      <c r="C5002" s="1" t="s">
        <v>5785</v>
      </c>
      <c r="D5002" t="s">
        <v>2346</v>
      </c>
      <c r="E5002" s="1" t="s">
        <v>2454</v>
      </c>
      <c r="G5002" s="2" t="s">
        <v>7075</v>
      </c>
      <c r="H5002" s="1" t="s">
        <v>5356</v>
      </c>
      <c r="I5002" s="2" t="s">
        <v>351</v>
      </c>
      <c r="J5002" s="2">
        <v>49</v>
      </c>
    </row>
    <row r="5003" spans="1:10" x14ac:dyDescent="0.25">
      <c r="A5003" s="498" t="s">
        <v>865</v>
      </c>
      <c r="B5003" t="s">
        <v>865</v>
      </c>
      <c r="C5003" s="1" t="s">
        <v>7076</v>
      </c>
      <c r="D5003" t="s">
        <v>8394</v>
      </c>
      <c r="G5003" s="2" t="s">
        <v>7077</v>
      </c>
      <c r="H5003" s="1" t="s">
        <v>5348</v>
      </c>
      <c r="I5003" s="2" t="s">
        <v>3985</v>
      </c>
      <c r="J5003" s="2">
        <v>47</v>
      </c>
    </row>
    <row r="5004" spans="1:10" x14ac:dyDescent="0.25">
      <c r="A5004" s="498" t="s">
        <v>865</v>
      </c>
      <c r="B5004" t="s">
        <v>865</v>
      </c>
      <c r="C5004" s="1" t="s">
        <v>7078</v>
      </c>
      <c r="D5004" t="s">
        <v>8393</v>
      </c>
      <c r="E5004" s="1" t="s">
        <v>7079</v>
      </c>
      <c r="G5004" s="2" t="s">
        <v>7080</v>
      </c>
      <c r="H5004" s="1" t="s">
        <v>5348</v>
      </c>
      <c r="I5004" s="2" t="s">
        <v>3985</v>
      </c>
      <c r="J5004" s="2">
        <v>45</v>
      </c>
    </row>
    <row r="5005" spans="1:10" x14ac:dyDescent="0.25">
      <c r="A5005" s="498" t="s">
        <v>865</v>
      </c>
      <c r="B5005" t="s">
        <v>865</v>
      </c>
      <c r="C5005" s="1" t="s">
        <v>7081</v>
      </c>
      <c r="D5005" t="s">
        <v>8397</v>
      </c>
      <c r="E5005" s="1" t="s">
        <v>7082</v>
      </c>
      <c r="G5005" s="2" t="s">
        <v>7083</v>
      </c>
      <c r="H5005" s="1" t="s">
        <v>667</v>
      </c>
      <c r="I5005" s="2" t="s">
        <v>3714</v>
      </c>
      <c r="J5005" s="2">
        <v>47</v>
      </c>
    </row>
    <row r="5006" spans="1:10" x14ac:dyDescent="0.25">
      <c r="A5006" s="498" t="s">
        <v>865</v>
      </c>
      <c r="B5006" t="s">
        <v>865</v>
      </c>
      <c r="C5006" s="1" t="s">
        <v>7084</v>
      </c>
      <c r="D5006" t="s">
        <v>2346</v>
      </c>
      <c r="E5006" s="1" t="s">
        <v>7085</v>
      </c>
      <c r="G5006" s="2" t="s">
        <v>7086</v>
      </c>
      <c r="H5006" s="1" t="s">
        <v>667</v>
      </c>
      <c r="I5006" s="2" t="s">
        <v>3714</v>
      </c>
      <c r="J5006" s="2">
        <v>49</v>
      </c>
    </row>
    <row r="5007" spans="1:10" x14ac:dyDescent="0.25">
      <c r="A5007" s="498" t="s">
        <v>865</v>
      </c>
      <c r="B5007" t="s">
        <v>865</v>
      </c>
      <c r="C5007" s="1" t="s">
        <v>5797</v>
      </c>
      <c r="D5007" t="s">
        <v>8393</v>
      </c>
      <c r="E5007" s="1" t="s">
        <v>5798</v>
      </c>
      <c r="G5007" s="2" t="s">
        <v>7087</v>
      </c>
      <c r="H5007" s="1" t="s">
        <v>667</v>
      </c>
      <c r="I5007" s="2" t="s">
        <v>3714</v>
      </c>
      <c r="J5007" s="2">
        <v>45</v>
      </c>
    </row>
    <row r="5008" spans="1:10" x14ac:dyDescent="0.25">
      <c r="A5008" s="498" t="s">
        <v>865</v>
      </c>
      <c r="B5008" t="s">
        <v>865</v>
      </c>
      <c r="C5008" s="1" t="s">
        <v>7088</v>
      </c>
      <c r="D5008" t="s">
        <v>8394</v>
      </c>
      <c r="G5008" s="2" t="s">
        <v>6815</v>
      </c>
      <c r="H5008" s="1" t="s">
        <v>667</v>
      </c>
      <c r="I5008" s="2" t="s">
        <v>3714</v>
      </c>
      <c r="J5008" s="2">
        <v>46</v>
      </c>
    </row>
    <row r="5009" spans="1:10" x14ac:dyDescent="0.25">
      <c r="A5009" s="498" t="s">
        <v>865</v>
      </c>
      <c r="B5009" t="s">
        <v>865</v>
      </c>
      <c r="C5009" s="1" t="s">
        <v>2539</v>
      </c>
      <c r="D5009" t="s">
        <v>2346</v>
      </c>
      <c r="E5009" s="1" t="s">
        <v>563</v>
      </c>
      <c r="G5009" s="2" t="s">
        <v>7089</v>
      </c>
      <c r="H5009" s="1" t="s">
        <v>441</v>
      </c>
      <c r="I5009" s="2" t="s">
        <v>442</v>
      </c>
      <c r="J5009" s="2">
        <v>49</v>
      </c>
    </row>
    <row r="5010" spans="1:10" x14ac:dyDescent="0.25">
      <c r="A5010" s="498" t="s">
        <v>865</v>
      </c>
      <c r="B5010" t="s">
        <v>865</v>
      </c>
      <c r="C5010" s="1" t="s">
        <v>7090</v>
      </c>
      <c r="D5010" t="s">
        <v>8397</v>
      </c>
      <c r="G5010" s="2" t="s">
        <v>7091</v>
      </c>
      <c r="H5010" s="1" t="s">
        <v>667</v>
      </c>
      <c r="I5010" s="2" t="s">
        <v>3714</v>
      </c>
      <c r="J5010" s="2">
        <v>47</v>
      </c>
    </row>
    <row r="5011" spans="1:10" x14ac:dyDescent="0.25">
      <c r="A5011" s="498" t="s">
        <v>865</v>
      </c>
      <c r="B5011" t="s">
        <v>865</v>
      </c>
      <c r="C5011" s="1" t="s">
        <v>7092</v>
      </c>
      <c r="D5011" t="s">
        <v>8393</v>
      </c>
      <c r="E5011" s="1" t="s">
        <v>6552</v>
      </c>
      <c r="G5011" s="2" t="s">
        <v>7093</v>
      </c>
      <c r="H5011" s="1" t="s">
        <v>667</v>
      </c>
      <c r="I5011" s="2" t="s">
        <v>3714</v>
      </c>
      <c r="J5011" s="2">
        <v>45</v>
      </c>
    </row>
    <row r="5012" spans="1:10" x14ac:dyDescent="0.25">
      <c r="A5012" s="498" t="s">
        <v>865</v>
      </c>
      <c r="B5012" t="s">
        <v>865</v>
      </c>
      <c r="C5012" s="1" t="s">
        <v>7094</v>
      </c>
      <c r="D5012" t="s">
        <v>2346</v>
      </c>
      <c r="G5012" s="2" t="s">
        <v>7095</v>
      </c>
      <c r="H5012" s="1" t="s">
        <v>667</v>
      </c>
      <c r="I5012" s="2" t="s">
        <v>3714</v>
      </c>
      <c r="J5012" s="2">
        <v>49</v>
      </c>
    </row>
    <row r="5013" spans="1:10" x14ac:dyDescent="0.25">
      <c r="A5013" s="498" t="s">
        <v>865</v>
      </c>
      <c r="B5013" t="s">
        <v>865</v>
      </c>
      <c r="C5013" s="1" t="s">
        <v>7096</v>
      </c>
      <c r="D5013" t="s">
        <v>8393</v>
      </c>
      <c r="G5013" s="2" t="s">
        <v>7097</v>
      </c>
      <c r="H5013" s="1" t="s">
        <v>667</v>
      </c>
      <c r="I5013" s="2" t="s">
        <v>3714</v>
      </c>
      <c r="J5013" s="2">
        <v>45</v>
      </c>
    </row>
    <row r="5014" spans="1:10" x14ac:dyDescent="0.25">
      <c r="A5014" s="498" t="s">
        <v>865</v>
      </c>
      <c r="B5014" t="s">
        <v>865</v>
      </c>
      <c r="C5014" s="1" t="s">
        <v>7098</v>
      </c>
      <c r="D5014" t="s">
        <v>8393</v>
      </c>
      <c r="E5014" s="1" t="s">
        <v>7099</v>
      </c>
      <c r="G5014" s="2" t="s">
        <v>7100</v>
      </c>
      <c r="H5014" s="1" t="s">
        <v>667</v>
      </c>
      <c r="I5014" s="2" t="s">
        <v>3714</v>
      </c>
      <c r="J5014" s="2">
        <v>45</v>
      </c>
    </row>
    <row r="5015" spans="1:10" x14ac:dyDescent="0.25">
      <c r="A5015" s="498" t="s">
        <v>865</v>
      </c>
      <c r="B5015" t="s">
        <v>865</v>
      </c>
      <c r="C5015" s="1" t="s">
        <v>7101</v>
      </c>
      <c r="D5015" t="s">
        <v>8391</v>
      </c>
      <c r="G5015" s="2" t="s">
        <v>7102</v>
      </c>
      <c r="H5015" s="1" t="s">
        <v>924</v>
      </c>
      <c r="I5015" s="2" t="s">
        <v>5302</v>
      </c>
      <c r="J5015" s="2">
        <v>49</v>
      </c>
    </row>
    <row r="5016" spans="1:10" x14ac:dyDescent="0.25">
      <c r="A5016" s="498" t="s">
        <v>865</v>
      </c>
      <c r="B5016" t="s">
        <v>865</v>
      </c>
      <c r="C5016" s="1" t="s">
        <v>5815</v>
      </c>
      <c r="D5016" t="s">
        <v>8393</v>
      </c>
      <c r="E5016" s="1" t="s">
        <v>7103</v>
      </c>
      <c r="G5016" s="2" t="s">
        <v>7104</v>
      </c>
      <c r="H5016" s="1" t="s">
        <v>667</v>
      </c>
      <c r="I5016" s="2" t="s">
        <v>3714</v>
      </c>
      <c r="J5016" s="2">
        <v>45</v>
      </c>
    </row>
    <row r="5017" spans="1:10" x14ac:dyDescent="0.25">
      <c r="A5017" s="498" t="s">
        <v>865</v>
      </c>
      <c r="B5017" t="s">
        <v>865</v>
      </c>
      <c r="C5017" s="1" t="s">
        <v>7105</v>
      </c>
      <c r="D5017" t="s">
        <v>2346</v>
      </c>
      <c r="E5017" s="1" t="s">
        <v>7106</v>
      </c>
      <c r="G5017" s="2" t="s">
        <v>7107</v>
      </c>
      <c r="H5017" s="1" t="s">
        <v>667</v>
      </c>
      <c r="I5017" s="2" t="s">
        <v>3714</v>
      </c>
      <c r="J5017" s="2">
        <v>49</v>
      </c>
    </row>
    <row r="5018" spans="1:10" x14ac:dyDescent="0.25">
      <c r="A5018" s="498" t="s">
        <v>865</v>
      </c>
      <c r="B5018" t="s">
        <v>865</v>
      </c>
      <c r="C5018" s="1" t="s">
        <v>5871</v>
      </c>
      <c r="D5018" t="s">
        <v>8393</v>
      </c>
      <c r="G5018" s="2" t="s">
        <v>7108</v>
      </c>
      <c r="H5018" s="1" t="s">
        <v>924</v>
      </c>
      <c r="I5018" s="2" t="s">
        <v>5302</v>
      </c>
      <c r="J5018" s="2">
        <v>46</v>
      </c>
    </row>
    <row r="5019" spans="1:10" x14ac:dyDescent="0.25">
      <c r="A5019" s="498" t="s">
        <v>865</v>
      </c>
      <c r="B5019" t="s">
        <v>865</v>
      </c>
      <c r="C5019" s="1" t="s">
        <v>5792</v>
      </c>
      <c r="D5019" t="s">
        <v>8393</v>
      </c>
      <c r="E5019" s="1" t="s">
        <v>5793</v>
      </c>
      <c r="G5019" s="2" t="s">
        <v>7109</v>
      </c>
      <c r="H5019" s="1" t="s">
        <v>5348</v>
      </c>
      <c r="I5019" s="2" t="s">
        <v>3985</v>
      </c>
      <c r="J5019" s="2">
        <v>45</v>
      </c>
    </row>
    <row r="5020" spans="1:10" x14ac:dyDescent="0.25">
      <c r="A5020" s="498" t="s">
        <v>865</v>
      </c>
      <c r="B5020" t="s">
        <v>865</v>
      </c>
      <c r="C5020" s="1" t="s">
        <v>7110</v>
      </c>
      <c r="D5020" t="s">
        <v>2346</v>
      </c>
      <c r="E5020" s="1" t="s">
        <v>7111</v>
      </c>
      <c r="G5020" s="2" t="s">
        <v>7112</v>
      </c>
      <c r="H5020" s="1" t="s">
        <v>667</v>
      </c>
      <c r="I5020" s="2" t="s">
        <v>3714</v>
      </c>
      <c r="J5020" s="2">
        <v>49</v>
      </c>
    </row>
    <row r="5021" spans="1:10" x14ac:dyDescent="0.25">
      <c r="A5021" s="498" t="s">
        <v>865</v>
      </c>
      <c r="B5021" t="s">
        <v>865</v>
      </c>
      <c r="C5021" s="1" t="s">
        <v>7113</v>
      </c>
      <c r="D5021" t="s">
        <v>8394</v>
      </c>
      <c r="E5021" s="1" t="s">
        <v>6805</v>
      </c>
      <c r="G5021" s="2" t="s">
        <v>7114</v>
      </c>
      <c r="H5021" s="1" t="s">
        <v>667</v>
      </c>
      <c r="I5021" s="2" t="s">
        <v>3714</v>
      </c>
      <c r="J5021" s="2">
        <v>46</v>
      </c>
    </row>
    <row r="5022" spans="1:10" x14ac:dyDescent="0.25">
      <c r="A5022" s="498" t="s">
        <v>865</v>
      </c>
      <c r="B5022" t="s">
        <v>865</v>
      </c>
      <c r="C5022" s="1" t="s">
        <v>5776</v>
      </c>
      <c r="D5022" t="s">
        <v>8391</v>
      </c>
      <c r="E5022" s="1" t="s">
        <v>5777</v>
      </c>
      <c r="G5022" s="2" t="s">
        <v>7115</v>
      </c>
      <c r="H5022" s="1" t="s">
        <v>839</v>
      </c>
      <c r="I5022" s="2" t="s">
        <v>154</v>
      </c>
      <c r="J5022" s="2">
        <v>48</v>
      </c>
    </row>
    <row r="5023" spans="1:10" x14ac:dyDescent="0.25">
      <c r="A5023" s="498" t="s">
        <v>865</v>
      </c>
      <c r="B5023" t="s">
        <v>865</v>
      </c>
      <c r="C5023" s="1" t="s">
        <v>2825</v>
      </c>
      <c r="D5023" t="s">
        <v>2346</v>
      </c>
      <c r="E5023" s="1" t="s">
        <v>2826</v>
      </c>
      <c r="G5023" s="2" t="s">
        <v>7116</v>
      </c>
      <c r="H5023" s="1" t="s">
        <v>5348</v>
      </c>
      <c r="I5023" s="2" t="s">
        <v>3985</v>
      </c>
      <c r="J5023" s="2">
        <v>49</v>
      </c>
    </row>
    <row r="5024" spans="1:10" x14ac:dyDescent="0.25">
      <c r="A5024" s="498" t="s">
        <v>865</v>
      </c>
      <c r="B5024" t="s">
        <v>865</v>
      </c>
      <c r="C5024" s="1" t="s">
        <v>7117</v>
      </c>
      <c r="D5024" t="s">
        <v>8397</v>
      </c>
      <c r="G5024" s="2" t="s">
        <v>7118</v>
      </c>
      <c r="H5024" s="1" t="s">
        <v>924</v>
      </c>
      <c r="I5024" s="2" t="s">
        <v>5302</v>
      </c>
      <c r="J5024" s="2">
        <v>48</v>
      </c>
    </row>
    <row r="5025" spans="1:10" x14ac:dyDescent="0.25">
      <c r="A5025" s="498" t="s">
        <v>865</v>
      </c>
      <c r="B5025" t="s">
        <v>865</v>
      </c>
      <c r="C5025" s="1" t="s">
        <v>7119</v>
      </c>
      <c r="D5025" t="s">
        <v>8394</v>
      </c>
      <c r="G5025" s="2" t="s">
        <v>7120</v>
      </c>
      <c r="H5025" s="1" t="s">
        <v>924</v>
      </c>
      <c r="I5025" s="2" t="s">
        <v>5302</v>
      </c>
      <c r="J5025" s="2">
        <v>47</v>
      </c>
    </row>
    <row r="5026" spans="1:10" x14ac:dyDescent="0.25">
      <c r="A5026" s="498" t="s">
        <v>865</v>
      </c>
      <c r="B5026" t="s">
        <v>865</v>
      </c>
      <c r="C5026" s="1" t="s">
        <v>7121</v>
      </c>
      <c r="D5026" t="s">
        <v>8393</v>
      </c>
      <c r="E5026" s="1" t="s">
        <v>7122</v>
      </c>
      <c r="G5026" s="2" t="s">
        <v>7123</v>
      </c>
      <c r="H5026" s="1" t="s">
        <v>667</v>
      </c>
      <c r="I5026" s="2" t="s">
        <v>3714</v>
      </c>
      <c r="J5026" s="2">
        <v>45</v>
      </c>
    </row>
    <row r="5027" spans="1:10" x14ac:dyDescent="0.25">
      <c r="A5027" s="498" t="s">
        <v>865</v>
      </c>
      <c r="B5027" t="s">
        <v>865</v>
      </c>
      <c r="C5027" s="1" t="s">
        <v>7124</v>
      </c>
      <c r="D5027" t="s">
        <v>2346</v>
      </c>
      <c r="G5027" s="2" t="s">
        <v>7125</v>
      </c>
      <c r="H5027" s="1" t="s">
        <v>924</v>
      </c>
      <c r="I5027" s="2" t="s">
        <v>5302</v>
      </c>
      <c r="J5027" s="2">
        <v>49</v>
      </c>
    </row>
    <row r="5028" spans="1:10" x14ac:dyDescent="0.25">
      <c r="A5028" s="498" t="s">
        <v>865</v>
      </c>
      <c r="B5028" t="s">
        <v>865</v>
      </c>
      <c r="C5028" s="1" t="s">
        <v>7126</v>
      </c>
      <c r="D5028" t="s">
        <v>8391</v>
      </c>
      <c r="E5028" s="1" t="s">
        <v>5777</v>
      </c>
      <c r="G5028" s="2" t="s">
        <v>7127</v>
      </c>
      <c r="H5028" s="1" t="s">
        <v>839</v>
      </c>
      <c r="I5028" s="2" t="s">
        <v>154</v>
      </c>
      <c r="J5028" s="2">
        <v>48</v>
      </c>
    </row>
    <row r="5029" spans="1:10" x14ac:dyDescent="0.25">
      <c r="A5029" s="498" t="s">
        <v>865</v>
      </c>
      <c r="B5029" t="s">
        <v>865</v>
      </c>
      <c r="C5029" s="1" t="s">
        <v>7128</v>
      </c>
      <c r="D5029" t="s">
        <v>8391</v>
      </c>
      <c r="G5029" s="2" t="s">
        <v>7129</v>
      </c>
      <c r="H5029" s="1" t="s">
        <v>667</v>
      </c>
      <c r="I5029" s="2" t="s">
        <v>3714</v>
      </c>
      <c r="J5029" s="2">
        <v>48</v>
      </c>
    </row>
    <row r="5030" spans="1:10" x14ac:dyDescent="0.25">
      <c r="A5030" s="498" t="s">
        <v>865</v>
      </c>
      <c r="B5030" t="s">
        <v>865</v>
      </c>
      <c r="C5030" s="1" t="s">
        <v>7130</v>
      </c>
      <c r="D5030" t="s">
        <v>8393</v>
      </c>
      <c r="E5030" s="1" t="s">
        <v>7131</v>
      </c>
      <c r="G5030" s="2" t="s">
        <v>7132</v>
      </c>
      <c r="H5030" s="1" t="s">
        <v>667</v>
      </c>
      <c r="I5030" s="2" t="s">
        <v>3714</v>
      </c>
      <c r="J5030" s="2">
        <v>45</v>
      </c>
    </row>
    <row r="5031" spans="1:10" x14ac:dyDescent="0.25">
      <c r="A5031" s="498" t="s">
        <v>865</v>
      </c>
      <c r="B5031" t="s">
        <v>865</v>
      </c>
      <c r="C5031" s="1" t="s">
        <v>7133</v>
      </c>
      <c r="D5031" t="s">
        <v>8394</v>
      </c>
      <c r="E5031" s="1" t="s">
        <v>6635</v>
      </c>
      <c r="G5031" s="2" t="s">
        <v>7134</v>
      </c>
      <c r="H5031" s="1" t="s">
        <v>667</v>
      </c>
      <c r="I5031" s="2" t="s">
        <v>3714</v>
      </c>
      <c r="J5031" s="2">
        <v>46</v>
      </c>
    </row>
    <row r="5032" spans="1:10" x14ac:dyDescent="0.25">
      <c r="A5032" s="498" t="s">
        <v>865</v>
      </c>
      <c r="B5032" t="s">
        <v>865</v>
      </c>
      <c r="C5032" s="1" t="s">
        <v>7135</v>
      </c>
      <c r="D5032" t="s">
        <v>2346</v>
      </c>
      <c r="G5032" s="2" t="s">
        <v>7136</v>
      </c>
      <c r="H5032" s="1" t="s">
        <v>839</v>
      </c>
      <c r="I5032" s="2" t="s">
        <v>154</v>
      </c>
      <c r="J5032" s="2">
        <v>49</v>
      </c>
    </row>
    <row r="5033" spans="1:10" x14ac:dyDescent="0.25">
      <c r="A5033" s="498" t="s">
        <v>865</v>
      </c>
      <c r="B5033" t="s">
        <v>865</v>
      </c>
      <c r="C5033" s="1" t="s">
        <v>7137</v>
      </c>
      <c r="D5033" t="s">
        <v>8393</v>
      </c>
      <c r="G5033" s="2" t="s">
        <v>7138</v>
      </c>
      <c r="H5033" s="1" t="s">
        <v>924</v>
      </c>
      <c r="I5033" s="2" t="s">
        <v>5302</v>
      </c>
      <c r="J5033" s="2">
        <v>46</v>
      </c>
    </row>
    <row r="5034" spans="1:10" x14ac:dyDescent="0.25">
      <c r="A5034" s="498" t="s">
        <v>865</v>
      </c>
      <c r="B5034" t="s">
        <v>865</v>
      </c>
      <c r="C5034" s="1" t="s">
        <v>7139</v>
      </c>
      <c r="D5034" t="s">
        <v>2346</v>
      </c>
      <c r="E5034" s="1" t="s">
        <v>7140</v>
      </c>
      <c r="G5034" s="2" t="s">
        <v>7141</v>
      </c>
      <c r="H5034" s="1" t="s">
        <v>667</v>
      </c>
      <c r="I5034" s="2" t="s">
        <v>3714</v>
      </c>
      <c r="J5034" s="2">
        <v>49</v>
      </c>
    </row>
    <row r="5035" spans="1:10" x14ac:dyDescent="0.25">
      <c r="A5035" s="498" t="s">
        <v>865</v>
      </c>
      <c r="B5035" t="s">
        <v>865</v>
      </c>
      <c r="C5035" s="1" t="s">
        <v>7142</v>
      </c>
      <c r="D5035" t="s">
        <v>2346</v>
      </c>
      <c r="E5035" s="1" t="s">
        <v>7143</v>
      </c>
      <c r="G5035" s="2" t="s">
        <v>7144</v>
      </c>
      <c r="H5035" s="1" t="s">
        <v>667</v>
      </c>
      <c r="I5035" s="2" t="s">
        <v>3714</v>
      </c>
      <c r="J5035" s="2">
        <v>49</v>
      </c>
    </row>
    <row r="5036" spans="1:10" x14ac:dyDescent="0.25">
      <c r="A5036" s="498" t="s">
        <v>865</v>
      </c>
      <c r="B5036" t="s">
        <v>865</v>
      </c>
      <c r="C5036" s="1" t="s">
        <v>7145</v>
      </c>
      <c r="D5036" t="s">
        <v>8394</v>
      </c>
      <c r="E5036" s="1" t="s">
        <v>7146</v>
      </c>
      <c r="G5036" s="2" t="s">
        <v>7147</v>
      </c>
      <c r="H5036" s="1" t="s">
        <v>667</v>
      </c>
      <c r="I5036" s="2" t="s">
        <v>3714</v>
      </c>
      <c r="J5036" s="2">
        <v>46</v>
      </c>
    </row>
    <row r="5037" spans="1:10" x14ac:dyDescent="0.25">
      <c r="A5037" s="498" t="s">
        <v>865</v>
      </c>
      <c r="B5037" t="s">
        <v>865</v>
      </c>
      <c r="C5037" s="1" t="s">
        <v>7148</v>
      </c>
      <c r="D5037" t="s">
        <v>8393</v>
      </c>
      <c r="E5037" s="1" t="s">
        <v>7149</v>
      </c>
      <c r="G5037" s="2" t="s">
        <v>7150</v>
      </c>
      <c r="H5037" s="1" t="s">
        <v>667</v>
      </c>
      <c r="I5037" s="2" t="s">
        <v>3714</v>
      </c>
      <c r="J5037" s="2">
        <v>45</v>
      </c>
    </row>
    <row r="5038" spans="1:10" x14ac:dyDescent="0.25">
      <c r="A5038" s="498" t="s">
        <v>865</v>
      </c>
      <c r="B5038" t="s">
        <v>865</v>
      </c>
      <c r="C5038" s="1" t="s">
        <v>7151</v>
      </c>
      <c r="D5038" t="s">
        <v>2346</v>
      </c>
      <c r="G5038" s="2" t="s">
        <v>7152</v>
      </c>
      <c r="H5038" s="1" t="s">
        <v>667</v>
      </c>
      <c r="I5038" s="2" t="s">
        <v>3714</v>
      </c>
      <c r="J5038" s="2">
        <v>49</v>
      </c>
    </row>
    <row r="5039" spans="1:10" x14ac:dyDescent="0.25">
      <c r="A5039" s="498" t="s">
        <v>865</v>
      </c>
      <c r="B5039" t="s">
        <v>865</v>
      </c>
      <c r="C5039" s="1" t="s">
        <v>7153</v>
      </c>
      <c r="D5039" t="s">
        <v>8394</v>
      </c>
      <c r="G5039" s="2" t="s">
        <v>7154</v>
      </c>
      <c r="H5039" s="1" t="s">
        <v>667</v>
      </c>
      <c r="I5039" s="2" t="s">
        <v>3714</v>
      </c>
      <c r="J5039" s="2">
        <v>46</v>
      </c>
    </row>
    <row r="5040" spans="1:10" x14ac:dyDescent="0.25">
      <c r="A5040" s="498" t="s">
        <v>865</v>
      </c>
      <c r="B5040" t="s">
        <v>865</v>
      </c>
      <c r="C5040" s="1" t="s">
        <v>7155</v>
      </c>
      <c r="D5040" t="s">
        <v>2346</v>
      </c>
      <c r="G5040" s="2" t="s">
        <v>7156</v>
      </c>
      <c r="H5040" s="1" t="s">
        <v>667</v>
      </c>
      <c r="I5040" s="2" t="s">
        <v>3714</v>
      </c>
      <c r="J5040" s="2">
        <v>49</v>
      </c>
    </row>
    <row r="5041" spans="1:10" x14ac:dyDescent="0.25">
      <c r="A5041" s="498" t="s">
        <v>865</v>
      </c>
      <c r="B5041" t="s">
        <v>865</v>
      </c>
      <c r="C5041" s="1" t="s">
        <v>6763</v>
      </c>
      <c r="D5041" t="s">
        <v>8380</v>
      </c>
      <c r="G5041" s="2" t="s">
        <v>7157</v>
      </c>
      <c r="H5041" s="1" t="s">
        <v>924</v>
      </c>
      <c r="I5041" s="2" t="s">
        <v>5302</v>
      </c>
      <c r="J5041" s="2" t="s">
        <v>7158</v>
      </c>
    </row>
    <row r="5042" spans="1:10" x14ac:dyDescent="0.25">
      <c r="A5042" s="498" t="s">
        <v>865</v>
      </c>
      <c r="B5042" t="s">
        <v>865</v>
      </c>
      <c r="C5042" s="1" t="s">
        <v>7159</v>
      </c>
      <c r="D5042" t="s">
        <v>8393</v>
      </c>
      <c r="G5042" s="2" t="s">
        <v>7160</v>
      </c>
      <c r="H5042" s="1" t="s">
        <v>667</v>
      </c>
      <c r="I5042" s="2" t="s">
        <v>3714</v>
      </c>
      <c r="J5042" s="2">
        <v>45</v>
      </c>
    </row>
    <row r="5043" spans="1:10" x14ac:dyDescent="0.25">
      <c r="A5043" s="498" t="s">
        <v>865</v>
      </c>
      <c r="B5043" t="s">
        <v>865</v>
      </c>
      <c r="C5043" s="1" t="s">
        <v>7161</v>
      </c>
      <c r="D5043" t="s">
        <v>8397</v>
      </c>
      <c r="E5043" s="1" t="s">
        <v>7162</v>
      </c>
      <c r="G5043" s="2" t="s">
        <v>7163</v>
      </c>
      <c r="H5043" s="1" t="s">
        <v>839</v>
      </c>
      <c r="I5043" s="2" t="s">
        <v>154</v>
      </c>
      <c r="J5043" s="2">
        <v>47</v>
      </c>
    </row>
    <row r="5044" spans="1:10" x14ac:dyDescent="0.25">
      <c r="A5044" s="498" t="s">
        <v>865</v>
      </c>
      <c r="B5044" t="s">
        <v>865</v>
      </c>
      <c r="C5044" s="1" t="s">
        <v>7164</v>
      </c>
      <c r="D5044" t="s">
        <v>8393</v>
      </c>
      <c r="E5044" s="1" t="s">
        <v>7165</v>
      </c>
      <c r="G5044" s="2" t="s">
        <v>7166</v>
      </c>
      <c r="H5044" s="1" t="s">
        <v>667</v>
      </c>
      <c r="I5044" s="2" t="s">
        <v>3714</v>
      </c>
      <c r="J5044" s="2">
        <v>45</v>
      </c>
    </row>
    <row r="5045" spans="1:10" x14ac:dyDescent="0.25">
      <c r="A5045" s="498" t="s">
        <v>865</v>
      </c>
      <c r="B5045" t="s">
        <v>865</v>
      </c>
      <c r="C5045" s="1" t="s">
        <v>7167</v>
      </c>
      <c r="D5045" t="s">
        <v>8393</v>
      </c>
      <c r="E5045" s="1" t="s">
        <v>7168</v>
      </c>
      <c r="G5045" s="2" t="s">
        <v>7169</v>
      </c>
      <c r="H5045" s="1" t="s">
        <v>667</v>
      </c>
      <c r="I5045" s="2" t="s">
        <v>3714</v>
      </c>
      <c r="J5045" s="2">
        <v>45</v>
      </c>
    </row>
    <row r="5046" spans="1:10" x14ac:dyDescent="0.25">
      <c r="A5046" s="498" t="s">
        <v>865</v>
      </c>
      <c r="B5046" t="s">
        <v>865</v>
      </c>
      <c r="C5046" s="1" t="s">
        <v>7170</v>
      </c>
      <c r="D5046" t="s">
        <v>2346</v>
      </c>
      <c r="G5046" s="2" t="s">
        <v>6876</v>
      </c>
      <c r="H5046" s="1" t="s">
        <v>667</v>
      </c>
      <c r="I5046" s="2" t="s">
        <v>3714</v>
      </c>
      <c r="J5046" s="2">
        <v>49</v>
      </c>
    </row>
    <row r="5047" spans="1:10" x14ac:dyDescent="0.25">
      <c r="A5047" s="498" t="s">
        <v>865</v>
      </c>
      <c r="B5047" t="s">
        <v>865</v>
      </c>
      <c r="C5047" s="1" t="s">
        <v>7171</v>
      </c>
      <c r="D5047" t="s">
        <v>8397</v>
      </c>
      <c r="G5047" s="2" t="s">
        <v>7172</v>
      </c>
      <c r="H5047" s="1" t="s">
        <v>667</v>
      </c>
      <c r="I5047" s="2" t="s">
        <v>3714</v>
      </c>
      <c r="J5047" s="2">
        <v>47</v>
      </c>
    </row>
    <row r="5048" spans="1:10" x14ac:dyDescent="0.25">
      <c r="A5048" s="498" t="s">
        <v>865</v>
      </c>
      <c r="B5048" t="s">
        <v>865</v>
      </c>
      <c r="C5048" s="1" t="s">
        <v>7173</v>
      </c>
      <c r="D5048" t="s">
        <v>8391</v>
      </c>
      <c r="E5048" s="1" t="s">
        <v>6680</v>
      </c>
      <c r="G5048" s="2" t="s">
        <v>7174</v>
      </c>
      <c r="H5048" s="1" t="s">
        <v>667</v>
      </c>
      <c r="I5048" s="2" t="s">
        <v>3714</v>
      </c>
      <c r="J5048" s="2">
        <v>48</v>
      </c>
    </row>
    <row r="5049" spans="1:10" x14ac:dyDescent="0.25">
      <c r="A5049" s="498" t="s">
        <v>865</v>
      </c>
      <c r="B5049" t="s">
        <v>865</v>
      </c>
      <c r="C5049" s="1" t="s">
        <v>7175</v>
      </c>
      <c r="D5049" t="s">
        <v>8393</v>
      </c>
      <c r="E5049" s="1" t="s">
        <v>7176</v>
      </c>
      <c r="G5049" s="2" t="s">
        <v>7177</v>
      </c>
      <c r="H5049" s="1" t="s">
        <v>667</v>
      </c>
      <c r="I5049" s="2" t="s">
        <v>3714</v>
      </c>
      <c r="J5049" s="2">
        <v>45</v>
      </c>
    </row>
    <row r="5050" spans="1:10" x14ac:dyDescent="0.25">
      <c r="A5050" s="498" t="s">
        <v>865</v>
      </c>
      <c r="B5050" t="s">
        <v>865</v>
      </c>
      <c r="C5050" s="1" t="s">
        <v>5846</v>
      </c>
      <c r="D5050" t="s">
        <v>8393</v>
      </c>
      <c r="G5050" s="2" t="s">
        <v>7178</v>
      </c>
      <c r="H5050" s="1" t="s">
        <v>924</v>
      </c>
      <c r="I5050" s="2" t="s">
        <v>5302</v>
      </c>
      <c r="J5050" s="2">
        <v>45</v>
      </c>
    </row>
    <row r="5051" spans="1:10" x14ac:dyDescent="0.25">
      <c r="A5051" s="498" t="s">
        <v>865</v>
      </c>
      <c r="B5051" t="s">
        <v>865</v>
      </c>
      <c r="C5051" s="1" t="s">
        <v>7179</v>
      </c>
      <c r="D5051" t="s">
        <v>2346</v>
      </c>
      <c r="G5051" s="2" t="s">
        <v>7180</v>
      </c>
      <c r="H5051" s="1" t="s">
        <v>839</v>
      </c>
      <c r="I5051" s="2" t="s">
        <v>154</v>
      </c>
      <c r="J5051" s="2">
        <v>49</v>
      </c>
    </row>
    <row r="5052" spans="1:10" x14ac:dyDescent="0.25">
      <c r="A5052" s="498" t="s">
        <v>865</v>
      </c>
      <c r="B5052" t="s">
        <v>865</v>
      </c>
      <c r="C5052" s="1" t="s">
        <v>7181</v>
      </c>
      <c r="D5052" t="s">
        <v>8397</v>
      </c>
      <c r="E5052" s="1" t="s">
        <v>5798</v>
      </c>
      <c r="G5052" s="2" t="s">
        <v>7182</v>
      </c>
      <c r="H5052" s="1" t="s">
        <v>667</v>
      </c>
      <c r="I5052" s="2" t="s">
        <v>3714</v>
      </c>
      <c r="J5052" s="2">
        <v>47</v>
      </c>
    </row>
    <row r="5053" spans="1:10" x14ac:dyDescent="0.25">
      <c r="A5053" s="498" t="s">
        <v>865</v>
      </c>
      <c r="B5053" t="s">
        <v>865</v>
      </c>
      <c r="C5053" s="1" t="s">
        <v>7183</v>
      </c>
      <c r="D5053" t="s">
        <v>8393</v>
      </c>
      <c r="G5053" s="2" t="s">
        <v>7184</v>
      </c>
      <c r="H5053" s="1" t="s">
        <v>924</v>
      </c>
      <c r="I5053" s="2" t="s">
        <v>5302</v>
      </c>
      <c r="J5053" s="2">
        <v>46</v>
      </c>
    </row>
    <row r="5054" spans="1:10" x14ac:dyDescent="0.25">
      <c r="A5054" s="498" t="s">
        <v>865</v>
      </c>
      <c r="B5054" t="s">
        <v>865</v>
      </c>
      <c r="C5054" s="1" t="s">
        <v>7185</v>
      </c>
      <c r="D5054" t="s">
        <v>8397</v>
      </c>
      <c r="E5054" s="1" t="s">
        <v>6552</v>
      </c>
      <c r="G5054" s="2" t="s">
        <v>6620</v>
      </c>
      <c r="H5054" s="1" t="s">
        <v>667</v>
      </c>
      <c r="I5054" s="2" t="s">
        <v>3714</v>
      </c>
      <c r="J5054" s="2">
        <v>47</v>
      </c>
    </row>
    <row r="5055" spans="1:10" x14ac:dyDescent="0.25">
      <c r="A5055" s="498" t="s">
        <v>865</v>
      </c>
      <c r="B5055" t="s">
        <v>865</v>
      </c>
      <c r="C5055" s="1" t="s">
        <v>7186</v>
      </c>
      <c r="D5055" t="s">
        <v>8393</v>
      </c>
      <c r="E5055" s="1" t="s">
        <v>6805</v>
      </c>
      <c r="G5055" s="2" t="s">
        <v>6886</v>
      </c>
      <c r="H5055" s="1" t="s">
        <v>667</v>
      </c>
      <c r="I5055" s="2" t="s">
        <v>3714</v>
      </c>
      <c r="J5055" s="2">
        <v>45</v>
      </c>
    </row>
    <row r="5056" spans="1:10" x14ac:dyDescent="0.25">
      <c r="A5056" s="498" t="s">
        <v>865</v>
      </c>
      <c r="B5056" t="s">
        <v>865</v>
      </c>
      <c r="C5056" s="1" t="s">
        <v>7187</v>
      </c>
      <c r="D5056" t="s">
        <v>8393</v>
      </c>
      <c r="E5056" s="1" t="s">
        <v>7188</v>
      </c>
      <c r="G5056" s="2" t="s">
        <v>7189</v>
      </c>
      <c r="H5056" s="1" t="s">
        <v>667</v>
      </c>
      <c r="I5056" s="2" t="s">
        <v>3714</v>
      </c>
      <c r="J5056" s="2">
        <v>45</v>
      </c>
    </row>
    <row r="5057" spans="1:10" x14ac:dyDescent="0.25">
      <c r="A5057" s="498" t="s">
        <v>865</v>
      </c>
      <c r="B5057" t="s">
        <v>865</v>
      </c>
      <c r="C5057" s="1" t="s">
        <v>7190</v>
      </c>
      <c r="D5057" t="s">
        <v>8394</v>
      </c>
      <c r="G5057" s="2" t="s">
        <v>7191</v>
      </c>
      <c r="H5057" s="1" t="s">
        <v>667</v>
      </c>
      <c r="I5057" s="2" t="s">
        <v>3714</v>
      </c>
      <c r="J5057" s="2">
        <v>46</v>
      </c>
    </row>
    <row r="5058" spans="1:10" x14ac:dyDescent="0.25">
      <c r="A5058" s="498" t="s">
        <v>865</v>
      </c>
      <c r="B5058" t="s">
        <v>865</v>
      </c>
      <c r="C5058" s="1" t="s">
        <v>7192</v>
      </c>
      <c r="D5058" t="s">
        <v>2346</v>
      </c>
      <c r="E5058" s="1" t="s">
        <v>7193</v>
      </c>
      <c r="G5058" s="2" t="s">
        <v>7194</v>
      </c>
      <c r="H5058" s="1" t="s">
        <v>667</v>
      </c>
      <c r="I5058" s="2" t="s">
        <v>3714</v>
      </c>
      <c r="J5058" s="2">
        <v>49</v>
      </c>
    </row>
    <row r="5059" spans="1:10" x14ac:dyDescent="0.25">
      <c r="A5059" s="498" t="s">
        <v>865</v>
      </c>
      <c r="B5059" t="s">
        <v>865</v>
      </c>
      <c r="C5059" s="1" t="s">
        <v>7195</v>
      </c>
      <c r="D5059" t="s">
        <v>8393</v>
      </c>
      <c r="G5059" s="2" t="s">
        <v>7196</v>
      </c>
      <c r="H5059" s="1" t="s">
        <v>667</v>
      </c>
      <c r="I5059" s="2" t="s">
        <v>3714</v>
      </c>
      <c r="J5059" s="2">
        <v>45</v>
      </c>
    </row>
    <row r="5060" spans="1:10" x14ac:dyDescent="0.25">
      <c r="A5060" s="498" t="s">
        <v>865</v>
      </c>
      <c r="B5060" t="s">
        <v>865</v>
      </c>
      <c r="C5060" s="1" t="s">
        <v>7197</v>
      </c>
      <c r="D5060" t="s">
        <v>8394</v>
      </c>
      <c r="E5060" s="1" t="s">
        <v>7198</v>
      </c>
      <c r="G5060" s="2" t="s">
        <v>7199</v>
      </c>
      <c r="H5060" s="1" t="s">
        <v>667</v>
      </c>
      <c r="I5060" s="2" t="s">
        <v>3714</v>
      </c>
      <c r="J5060" s="2">
        <v>46</v>
      </c>
    </row>
    <row r="5061" spans="1:10" x14ac:dyDescent="0.25">
      <c r="A5061" s="498" t="s">
        <v>865</v>
      </c>
      <c r="B5061" t="s">
        <v>865</v>
      </c>
      <c r="C5061" s="1" t="s">
        <v>7200</v>
      </c>
      <c r="D5061" t="s">
        <v>8393</v>
      </c>
      <c r="G5061" s="2" t="s">
        <v>7201</v>
      </c>
      <c r="H5061" s="1" t="s">
        <v>667</v>
      </c>
      <c r="I5061" s="2" t="s">
        <v>3714</v>
      </c>
      <c r="J5061" s="2">
        <v>45</v>
      </c>
    </row>
    <row r="5062" spans="1:10" x14ac:dyDescent="0.25">
      <c r="A5062" s="498" t="s">
        <v>865</v>
      </c>
      <c r="B5062" t="s">
        <v>865</v>
      </c>
      <c r="C5062" s="1" t="s">
        <v>7202</v>
      </c>
      <c r="D5062" t="s">
        <v>8393</v>
      </c>
      <c r="G5062" s="2" t="s">
        <v>7203</v>
      </c>
      <c r="H5062" s="1" t="s">
        <v>667</v>
      </c>
      <c r="I5062" s="2" t="s">
        <v>3714</v>
      </c>
      <c r="J5062" s="2">
        <v>45</v>
      </c>
    </row>
    <row r="5063" spans="1:10" x14ac:dyDescent="0.25">
      <c r="A5063" s="498" t="s">
        <v>865</v>
      </c>
      <c r="B5063" t="s">
        <v>865</v>
      </c>
      <c r="C5063" s="1" t="s">
        <v>7204</v>
      </c>
      <c r="D5063" t="s">
        <v>8391</v>
      </c>
      <c r="G5063" s="2" t="s">
        <v>7205</v>
      </c>
      <c r="H5063" s="1" t="s">
        <v>667</v>
      </c>
      <c r="I5063" s="2" t="s">
        <v>3714</v>
      </c>
      <c r="J5063" s="2">
        <v>48</v>
      </c>
    </row>
    <row r="5064" spans="1:10" x14ac:dyDescent="0.25">
      <c r="A5064" s="498" t="s">
        <v>865</v>
      </c>
      <c r="B5064" t="s">
        <v>865</v>
      </c>
      <c r="C5064" s="1" t="s">
        <v>7206</v>
      </c>
      <c r="D5064" t="s">
        <v>8393</v>
      </c>
      <c r="G5064" s="2" t="s">
        <v>7205</v>
      </c>
      <c r="H5064" s="1" t="s">
        <v>667</v>
      </c>
      <c r="I5064" s="2" t="s">
        <v>3714</v>
      </c>
      <c r="J5064" s="2">
        <v>45</v>
      </c>
    </row>
    <row r="5065" spans="1:10" x14ac:dyDescent="0.25">
      <c r="A5065" s="498" t="s">
        <v>865</v>
      </c>
      <c r="B5065" t="s">
        <v>865</v>
      </c>
      <c r="C5065" s="1" t="s">
        <v>7207</v>
      </c>
      <c r="D5065" t="s">
        <v>8391</v>
      </c>
      <c r="E5065" s="1" t="s">
        <v>7208</v>
      </c>
      <c r="G5065" s="2" t="s">
        <v>7209</v>
      </c>
      <c r="H5065" s="1" t="s">
        <v>667</v>
      </c>
      <c r="I5065" s="2" t="s">
        <v>3714</v>
      </c>
      <c r="J5065" s="2">
        <v>48</v>
      </c>
    </row>
    <row r="5066" spans="1:10" x14ac:dyDescent="0.25">
      <c r="A5066" s="498" t="s">
        <v>865</v>
      </c>
      <c r="B5066" t="s">
        <v>865</v>
      </c>
      <c r="C5066" s="1" t="s">
        <v>7210</v>
      </c>
      <c r="D5066" t="s">
        <v>8380</v>
      </c>
      <c r="G5066" s="2" t="s">
        <v>7211</v>
      </c>
      <c r="H5066" s="1" t="s">
        <v>5348</v>
      </c>
      <c r="I5066" s="2" t="s">
        <v>3985</v>
      </c>
      <c r="J5066" s="2">
        <v>45</v>
      </c>
    </row>
    <row r="5067" spans="1:10" x14ac:dyDescent="0.25">
      <c r="A5067" s="498" t="s">
        <v>865</v>
      </c>
      <c r="B5067" t="s">
        <v>865</v>
      </c>
      <c r="C5067" s="1" t="s">
        <v>7212</v>
      </c>
      <c r="D5067" t="s">
        <v>8393</v>
      </c>
      <c r="E5067" s="1" t="s">
        <v>7213</v>
      </c>
      <c r="G5067" s="2" t="s">
        <v>7214</v>
      </c>
      <c r="H5067" s="1" t="s">
        <v>839</v>
      </c>
      <c r="I5067" s="2" t="s">
        <v>154</v>
      </c>
      <c r="J5067" s="2">
        <v>45</v>
      </c>
    </row>
    <row r="5068" spans="1:10" x14ac:dyDescent="0.25">
      <c r="A5068" s="498" t="s">
        <v>865</v>
      </c>
      <c r="B5068" t="s">
        <v>865</v>
      </c>
      <c r="C5068" s="1" t="s">
        <v>7215</v>
      </c>
      <c r="D5068" t="s">
        <v>8397</v>
      </c>
      <c r="G5068" s="2" t="s">
        <v>6906</v>
      </c>
      <c r="H5068" s="1" t="s">
        <v>667</v>
      </c>
      <c r="I5068" s="2" t="s">
        <v>3714</v>
      </c>
      <c r="J5068" s="2">
        <v>47</v>
      </c>
    </row>
    <row r="5069" spans="1:10" x14ac:dyDescent="0.25">
      <c r="A5069" s="498" t="s">
        <v>865</v>
      </c>
      <c r="B5069" t="s">
        <v>865</v>
      </c>
      <c r="C5069" s="1" t="s">
        <v>7216</v>
      </c>
      <c r="D5069" t="s">
        <v>8394</v>
      </c>
      <c r="G5069" s="2" t="s">
        <v>7217</v>
      </c>
      <c r="H5069" s="1" t="s">
        <v>667</v>
      </c>
      <c r="I5069" s="2" t="s">
        <v>3714</v>
      </c>
      <c r="J5069" s="2">
        <v>46</v>
      </c>
    </row>
    <row r="5070" spans="1:10" x14ac:dyDescent="0.25">
      <c r="A5070" s="498" t="s">
        <v>865</v>
      </c>
      <c r="B5070" t="s">
        <v>865</v>
      </c>
      <c r="C5070" s="1" t="s">
        <v>7218</v>
      </c>
      <c r="D5070" t="s">
        <v>8394</v>
      </c>
      <c r="G5070" s="2" t="s">
        <v>7219</v>
      </c>
      <c r="H5070" s="1" t="s">
        <v>667</v>
      </c>
      <c r="I5070" s="2" t="s">
        <v>3714</v>
      </c>
      <c r="J5070" s="2">
        <v>46</v>
      </c>
    </row>
    <row r="5071" spans="1:10" x14ac:dyDescent="0.25">
      <c r="A5071" s="498" t="s">
        <v>865</v>
      </c>
      <c r="B5071" t="s">
        <v>865</v>
      </c>
      <c r="C5071" s="1" t="s">
        <v>7220</v>
      </c>
      <c r="D5071" t="s">
        <v>8394</v>
      </c>
      <c r="G5071" s="2" t="s">
        <v>7221</v>
      </c>
      <c r="H5071" s="1" t="s">
        <v>924</v>
      </c>
      <c r="I5071" s="2" t="s">
        <v>5302</v>
      </c>
      <c r="J5071" s="2">
        <v>47</v>
      </c>
    </row>
    <row r="5072" spans="1:10" x14ac:dyDescent="0.25">
      <c r="A5072" s="498" t="s">
        <v>865</v>
      </c>
      <c r="B5072" t="s">
        <v>865</v>
      </c>
      <c r="C5072" s="1" t="s">
        <v>5876</v>
      </c>
      <c r="D5072" t="s">
        <v>8393</v>
      </c>
      <c r="G5072" s="2" t="s">
        <v>7222</v>
      </c>
      <c r="H5072" s="1" t="s">
        <v>5348</v>
      </c>
      <c r="I5072" s="2" t="s">
        <v>3985</v>
      </c>
      <c r="J5072" s="2">
        <v>45</v>
      </c>
    </row>
    <row r="5073" spans="1:10" x14ac:dyDescent="0.25">
      <c r="A5073" s="498" t="s">
        <v>865</v>
      </c>
      <c r="B5073" t="s">
        <v>865</v>
      </c>
      <c r="C5073" s="1" t="s">
        <v>7223</v>
      </c>
      <c r="D5073" t="s">
        <v>8397</v>
      </c>
      <c r="G5073" s="2" t="s">
        <v>7224</v>
      </c>
      <c r="H5073" s="1" t="s">
        <v>667</v>
      </c>
      <c r="I5073" s="2" t="s">
        <v>3714</v>
      </c>
      <c r="J5073" s="2">
        <v>47</v>
      </c>
    </row>
    <row r="5074" spans="1:10" x14ac:dyDescent="0.25">
      <c r="A5074" s="498" t="s">
        <v>865</v>
      </c>
      <c r="B5074" t="s">
        <v>865</v>
      </c>
      <c r="C5074" s="1" t="s">
        <v>7225</v>
      </c>
      <c r="D5074" t="s">
        <v>8393</v>
      </c>
      <c r="G5074" s="2" t="s">
        <v>7226</v>
      </c>
      <c r="H5074" s="1" t="s">
        <v>667</v>
      </c>
      <c r="I5074" s="2" t="s">
        <v>3714</v>
      </c>
      <c r="J5074" s="2">
        <v>45</v>
      </c>
    </row>
    <row r="5075" spans="1:10" x14ac:dyDescent="0.25">
      <c r="A5075" s="498" t="s">
        <v>865</v>
      </c>
      <c r="B5075" t="s">
        <v>865</v>
      </c>
      <c r="C5075" s="1" t="s">
        <v>7227</v>
      </c>
      <c r="D5075" t="s">
        <v>8393</v>
      </c>
      <c r="G5075" s="2" t="s">
        <v>7228</v>
      </c>
      <c r="H5075" s="1" t="s">
        <v>667</v>
      </c>
      <c r="I5075" s="2" t="s">
        <v>3714</v>
      </c>
      <c r="J5075" s="2">
        <v>45</v>
      </c>
    </row>
    <row r="5076" spans="1:10" x14ac:dyDescent="0.25">
      <c r="A5076" s="498" t="s">
        <v>865</v>
      </c>
      <c r="B5076" t="s">
        <v>865</v>
      </c>
      <c r="C5076" s="1" t="s">
        <v>7229</v>
      </c>
      <c r="D5076" t="s">
        <v>8393</v>
      </c>
      <c r="G5076" s="2" t="s">
        <v>7230</v>
      </c>
      <c r="H5076" s="1" t="s">
        <v>924</v>
      </c>
      <c r="I5076" s="2" t="s">
        <v>5302</v>
      </c>
      <c r="J5076" s="2">
        <v>46</v>
      </c>
    </row>
    <row r="5077" spans="1:10" x14ac:dyDescent="0.25">
      <c r="A5077" s="498" t="s">
        <v>865</v>
      </c>
      <c r="B5077" t="s">
        <v>865</v>
      </c>
      <c r="C5077" s="1" t="s">
        <v>7231</v>
      </c>
      <c r="D5077" t="s">
        <v>8394</v>
      </c>
      <c r="E5077" s="1" t="s">
        <v>7232</v>
      </c>
      <c r="G5077" s="2" t="s">
        <v>6669</v>
      </c>
      <c r="H5077" s="1" t="s">
        <v>667</v>
      </c>
      <c r="I5077" s="2" t="s">
        <v>3714</v>
      </c>
      <c r="J5077" s="2">
        <v>46</v>
      </c>
    </row>
    <row r="5078" spans="1:10" x14ac:dyDescent="0.25">
      <c r="A5078" s="498" t="s">
        <v>865</v>
      </c>
      <c r="B5078" t="s">
        <v>865</v>
      </c>
      <c r="C5078" s="1" t="s">
        <v>7233</v>
      </c>
      <c r="D5078" t="s">
        <v>8393</v>
      </c>
      <c r="G5078" s="2" t="s">
        <v>7234</v>
      </c>
      <c r="H5078" s="1" t="s">
        <v>667</v>
      </c>
      <c r="I5078" s="2" t="s">
        <v>3714</v>
      </c>
      <c r="J5078" s="2">
        <v>45</v>
      </c>
    </row>
    <row r="5079" spans="1:10" x14ac:dyDescent="0.25">
      <c r="A5079" s="498" t="s">
        <v>865</v>
      </c>
      <c r="B5079" t="s">
        <v>865</v>
      </c>
      <c r="C5079" s="1" t="s">
        <v>7235</v>
      </c>
      <c r="D5079" t="s">
        <v>8394</v>
      </c>
      <c r="E5079" s="1" t="s">
        <v>7236</v>
      </c>
      <c r="G5079" s="2" t="s">
        <v>7237</v>
      </c>
      <c r="H5079" s="1" t="s">
        <v>667</v>
      </c>
      <c r="I5079" s="2" t="s">
        <v>3714</v>
      </c>
      <c r="J5079" s="2">
        <v>46</v>
      </c>
    </row>
    <row r="5080" spans="1:10" x14ac:dyDescent="0.25">
      <c r="A5080" s="498" t="s">
        <v>865</v>
      </c>
      <c r="B5080" t="s">
        <v>865</v>
      </c>
      <c r="C5080" s="1" t="s">
        <v>7238</v>
      </c>
      <c r="D5080" t="s">
        <v>8397</v>
      </c>
      <c r="E5080" s="1" t="s">
        <v>7239</v>
      </c>
      <c r="G5080" s="2" t="s">
        <v>7240</v>
      </c>
      <c r="H5080" s="1" t="s">
        <v>667</v>
      </c>
      <c r="I5080" s="2" t="s">
        <v>3714</v>
      </c>
      <c r="J5080" s="2">
        <v>47</v>
      </c>
    </row>
    <row r="5081" spans="1:10" x14ac:dyDescent="0.25">
      <c r="A5081" s="498" t="s">
        <v>865</v>
      </c>
      <c r="B5081" t="s">
        <v>865</v>
      </c>
      <c r="C5081" s="1" t="s">
        <v>7241</v>
      </c>
      <c r="D5081" t="s">
        <v>8394</v>
      </c>
      <c r="G5081" s="2" t="s">
        <v>6937</v>
      </c>
      <c r="H5081" s="1" t="s">
        <v>667</v>
      </c>
      <c r="I5081" s="2" t="s">
        <v>3714</v>
      </c>
      <c r="J5081" s="2">
        <v>46</v>
      </c>
    </row>
    <row r="5082" spans="1:10" x14ac:dyDescent="0.25">
      <c r="A5082" s="498" t="s">
        <v>865</v>
      </c>
      <c r="B5082" t="s">
        <v>865</v>
      </c>
      <c r="C5082" s="1" t="s">
        <v>7242</v>
      </c>
      <c r="D5082" t="s">
        <v>8394</v>
      </c>
      <c r="G5082" s="2" t="s">
        <v>7243</v>
      </c>
      <c r="H5082" s="1" t="s">
        <v>667</v>
      </c>
      <c r="I5082" s="2" t="s">
        <v>3714</v>
      </c>
      <c r="J5082" s="2">
        <v>46</v>
      </c>
    </row>
    <row r="5083" spans="1:10" x14ac:dyDescent="0.25">
      <c r="A5083" s="498" t="s">
        <v>865</v>
      </c>
      <c r="B5083" t="s">
        <v>865</v>
      </c>
      <c r="C5083" s="1" t="s">
        <v>7244</v>
      </c>
      <c r="D5083" t="s">
        <v>8391</v>
      </c>
      <c r="E5083" s="1" t="s">
        <v>7245</v>
      </c>
      <c r="G5083" s="2" t="s">
        <v>7246</v>
      </c>
      <c r="H5083" s="1" t="s">
        <v>667</v>
      </c>
      <c r="I5083" s="2" t="s">
        <v>3714</v>
      </c>
      <c r="J5083" s="2">
        <v>48</v>
      </c>
    </row>
    <row r="5084" spans="1:10" x14ac:dyDescent="0.25">
      <c r="A5084" s="498" t="s">
        <v>865</v>
      </c>
      <c r="B5084" t="s">
        <v>865</v>
      </c>
      <c r="C5084" s="1" t="s">
        <v>7247</v>
      </c>
      <c r="D5084" t="s">
        <v>8393</v>
      </c>
      <c r="G5084" s="2" t="s">
        <v>7248</v>
      </c>
      <c r="H5084" s="1" t="s">
        <v>667</v>
      </c>
      <c r="I5084" s="2" t="s">
        <v>3714</v>
      </c>
      <c r="J5084" s="2">
        <v>45</v>
      </c>
    </row>
    <row r="5085" spans="1:10" x14ac:dyDescent="0.25">
      <c r="A5085" s="498" t="s">
        <v>865</v>
      </c>
      <c r="B5085" t="s">
        <v>865</v>
      </c>
      <c r="C5085" s="1" t="s">
        <v>7249</v>
      </c>
      <c r="D5085" t="s">
        <v>8391</v>
      </c>
      <c r="E5085" s="1" t="s">
        <v>7250</v>
      </c>
      <c r="G5085" s="2" t="s">
        <v>7251</v>
      </c>
      <c r="H5085" s="1" t="s">
        <v>667</v>
      </c>
      <c r="I5085" s="2" t="s">
        <v>3714</v>
      </c>
      <c r="J5085" s="2">
        <v>48</v>
      </c>
    </row>
    <row r="5086" spans="1:10" x14ac:dyDescent="0.25">
      <c r="A5086" s="498" t="s">
        <v>865</v>
      </c>
      <c r="B5086" t="s">
        <v>865</v>
      </c>
      <c r="C5086" s="1" t="s">
        <v>7252</v>
      </c>
      <c r="D5086" t="s">
        <v>8394</v>
      </c>
      <c r="G5086" s="2" t="s">
        <v>7253</v>
      </c>
      <c r="H5086" s="1" t="s">
        <v>924</v>
      </c>
      <c r="I5086" s="2" t="s">
        <v>5302</v>
      </c>
      <c r="J5086" s="2">
        <v>47</v>
      </c>
    </row>
    <row r="5087" spans="1:10" x14ac:dyDescent="0.25">
      <c r="A5087" s="498" t="s">
        <v>865</v>
      </c>
      <c r="B5087" t="s">
        <v>865</v>
      </c>
      <c r="C5087" s="1" t="s">
        <v>7254</v>
      </c>
      <c r="D5087" t="s">
        <v>8397</v>
      </c>
      <c r="E5087" s="1" t="s">
        <v>7255</v>
      </c>
      <c r="G5087" s="2" t="s">
        <v>7256</v>
      </c>
      <c r="H5087" s="1" t="s">
        <v>667</v>
      </c>
      <c r="I5087" s="2" t="s">
        <v>3714</v>
      </c>
      <c r="J5087" s="2">
        <v>47</v>
      </c>
    </row>
    <row r="5088" spans="1:10" x14ac:dyDescent="0.25">
      <c r="A5088" s="498" t="s">
        <v>865</v>
      </c>
      <c r="B5088" t="s">
        <v>865</v>
      </c>
      <c r="C5088" s="1" t="s">
        <v>7257</v>
      </c>
      <c r="D5088" t="s">
        <v>2346</v>
      </c>
      <c r="E5088" s="1" t="s">
        <v>7258</v>
      </c>
      <c r="G5088" s="2" t="s">
        <v>7259</v>
      </c>
      <c r="H5088" s="1" t="s">
        <v>667</v>
      </c>
      <c r="I5088" s="2" t="s">
        <v>3714</v>
      </c>
      <c r="J5088" s="2">
        <v>49</v>
      </c>
    </row>
    <row r="5089" spans="1:10" x14ac:dyDescent="0.25">
      <c r="A5089" s="498" t="s">
        <v>865</v>
      </c>
      <c r="B5089" t="s">
        <v>865</v>
      </c>
      <c r="C5089" s="1" t="s">
        <v>7260</v>
      </c>
      <c r="D5089" t="s">
        <v>8393</v>
      </c>
      <c r="G5089" s="2" t="s">
        <v>7261</v>
      </c>
      <c r="H5089" s="1" t="s">
        <v>667</v>
      </c>
      <c r="I5089" s="2" t="s">
        <v>3714</v>
      </c>
      <c r="J5089" s="2">
        <v>45</v>
      </c>
    </row>
    <row r="5090" spans="1:10" x14ac:dyDescent="0.25">
      <c r="A5090" s="498" t="s">
        <v>865</v>
      </c>
      <c r="B5090" t="s">
        <v>865</v>
      </c>
      <c r="C5090" s="1" t="s">
        <v>7262</v>
      </c>
      <c r="D5090" t="s">
        <v>8391</v>
      </c>
      <c r="E5090" s="1" t="s">
        <v>6646</v>
      </c>
      <c r="G5090" s="2" t="s">
        <v>7263</v>
      </c>
      <c r="H5090" s="1" t="s">
        <v>667</v>
      </c>
      <c r="I5090" s="2" t="s">
        <v>3714</v>
      </c>
      <c r="J5090" s="2">
        <v>48</v>
      </c>
    </row>
    <row r="5091" spans="1:10" x14ac:dyDescent="0.25">
      <c r="A5091" s="498" t="s">
        <v>865</v>
      </c>
      <c r="B5091" t="s">
        <v>865</v>
      </c>
      <c r="C5091" s="1" t="s">
        <v>7264</v>
      </c>
      <c r="D5091" t="s">
        <v>2346</v>
      </c>
      <c r="E5091" s="1" t="s">
        <v>7265</v>
      </c>
      <c r="G5091" s="2" t="s">
        <v>7266</v>
      </c>
      <c r="H5091" s="1" t="s">
        <v>667</v>
      </c>
      <c r="I5091" s="2" t="s">
        <v>3714</v>
      </c>
      <c r="J5091" s="2">
        <v>49</v>
      </c>
    </row>
    <row r="5092" spans="1:10" x14ac:dyDescent="0.25">
      <c r="A5092" s="498" t="s">
        <v>865</v>
      </c>
      <c r="B5092" t="s">
        <v>865</v>
      </c>
      <c r="C5092" s="1" t="s">
        <v>1890</v>
      </c>
      <c r="D5092" t="s">
        <v>8397</v>
      </c>
      <c r="G5092" s="2" t="s">
        <v>7267</v>
      </c>
      <c r="H5092" s="1" t="s">
        <v>839</v>
      </c>
      <c r="I5092" s="2" t="s">
        <v>154</v>
      </c>
      <c r="J5092" s="2">
        <v>47</v>
      </c>
    </row>
    <row r="5093" spans="1:10" x14ac:dyDescent="0.25">
      <c r="A5093" s="498" t="s">
        <v>865</v>
      </c>
      <c r="B5093" t="s">
        <v>865</v>
      </c>
      <c r="C5093" s="1" t="s">
        <v>7268</v>
      </c>
      <c r="D5093" t="s">
        <v>2346</v>
      </c>
      <c r="G5093" s="2" t="s">
        <v>7269</v>
      </c>
      <c r="H5093" s="1" t="s">
        <v>667</v>
      </c>
      <c r="I5093" s="2" t="s">
        <v>3714</v>
      </c>
      <c r="J5093" s="2">
        <v>49</v>
      </c>
    </row>
    <row r="5094" spans="1:10" x14ac:dyDescent="0.25">
      <c r="A5094" s="498" t="s">
        <v>865</v>
      </c>
      <c r="B5094" t="s">
        <v>865</v>
      </c>
      <c r="C5094" s="1" t="s">
        <v>7270</v>
      </c>
      <c r="D5094" t="s">
        <v>8397</v>
      </c>
      <c r="G5094" s="2" t="s">
        <v>7271</v>
      </c>
      <c r="H5094" s="1" t="s">
        <v>667</v>
      </c>
      <c r="I5094" s="2" t="s">
        <v>3714</v>
      </c>
      <c r="J5094" s="2">
        <v>47</v>
      </c>
    </row>
    <row r="5095" spans="1:10" x14ac:dyDescent="0.25">
      <c r="A5095" s="498" t="s">
        <v>865</v>
      </c>
      <c r="B5095" t="s">
        <v>865</v>
      </c>
      <c r="C5095" s="1" t="s">
        <v>7272</v>
      </c>
      <c r="D5095" t="s">
        <v>8393</v>
      </c>
      <c r="E5095" s="1" t="s">
        <v>7273</v>
      </c>
      <c r="G5095" s="2" t="s">
        <v>7271</v>
      </c>
      <c r="H5095" s="1" t="s">
        <v>667</v>
      </c>
      <c r="I5095" s="2" t="s">
        <v>3714</v>
      </c>
      <c r="J5095" s="2">
        <v>45</v>
      </c>
    </row>
    <row r="5096" spans="1:10" x14ac:dyDescent="0.25">
      <c r="A5096" s="498" t="s">
        <v>865</v>
      </c>
      <c r="B5096" t="s">
        <v>865</v>
      </c>
      <c r="C5096" s="1" t="s">
        <v>7274</v>
      </c>
      <c r="D5096" t="s">
        <v>8394</v>
      </c>
      <c r="E5096" s="1" t="s">
        <v>7275</v>
      </c>
      <c r="G5096" s="2" t="s">
        <v>7276</v>
      </c>
      <c r="H5096" s="1" t="s">
        <v>839</v>
      </c>
      <c r="I5096" s="2" t="s">
        <v>154</v>
      </c>
      <c r="J5096" s="2">
        <v>46</v>
      </c>
    </row>
    <row r="5097" spans="1:10" x14ac:dyDescent="0.25">
      <c r="A5097" s="498" t="s">
        <v>865</v>
      </c>
      <c r="B5097" t="s">
        <v>865</v>
      </c>
      <c r="C5097" s="1" t="s">
        <v>7277</v>
      </c>
      <c r="D5097" t="s">
        <v>2346</v>
      </c>
      <c r="E5097" s="1" t="s">
        <v>5777</v>
      </c>
      <c r="G5097" s="2" t="s">
        <v>7276</v>
      </c>
      <c r="H5097" s="1" t="s">
        <v>839</v>
      </c>
      <c r="I5097" s="2" t="s">
        <v>154</v>
      </c>
      <c r="J5097" s="2">
        <v>49</v>
      </c>
    </row>
    <row r="5098" spans="1:10" x14ac:dyDescent="0.25">
      <c r="A5098" s="498" t="s">
        <v>865</v>
      </c>
      <c r="B5098" t="s">
        <v>865</v>
      </c>
      <c r="C5098" s="1" t="s">
        <v>7278</v>
      </c>
      <c r="D5098" t="s">
        <v>8393</v>
      </c>
      <c r="E5098" s="1" t="s">
        <v>7279</v>
      </c>
      <c r="G5098" s="2" t="s">
        <v>7280</v>
      </c>
      <c r="H5098" s="1" t="s">
        <v>667</v>
      </c>
      <c r="I5098" s="2" t="s">
        <v>3714</v>
      </c>
      <c r="J5098" s="2">
        <v>45</v>
      </c>
    </row>
    <row r="5099" spans="1:10" x14ac:dyDescent="0.25">
      <c r="A5099" s="498" t="s">
        <v>865</v>
      </c>
      <c r="B5099" t="s">
        <v>865</v>
      </c>
      <c r="C5099" s="1" t="s">
        <v>7281</v>
      </c>
      <c r="D5099" t="s">
        <v>8391</v>
      </c>
      <c r="E5099" s="1" t="s">
        <v>6963</v>
      </c>
      <c r="G5099" s="2" t="s">
        <v>6964</v>
      </c>
      <c r="H5099" s="1" t="s">
        <v>667</v>
      </c>
      <c r="I5099" s="2" t="s">
        <v>3714</v>
      </c>
      <c r="J5099" s="2">
        <v>48</v>
      </c>
    </row>
    <row r="5100" spans="1:10" x14ac:dyDescent="0.25">
      <c r="A5100" s="498" t="s">
        <v>865</v>
      </c>
      <c r="B5100" t="s">
        <v>865</v>
      </c>
      <c r="C5100" s="1" t="s">
        <v>7282</v>
      </c>
      <c r="D5100" t="s">
        <v>8394</v>
      </c>
      <c r="G5100" s="2" t="s">
        <v>6964</v>
      </c>
      <c r="H5100" s="1" t="s">
        <v>667</v>
      </c>
      <c r="I5100" s="2" t="s">
        <v>3714</v>
      </c>
      <c r="J5100" s="2">
        <v>46</v>
      </c>
    </row>
    <row r="5101" spans="1:10" x14ac:dyDescent="0.25">
      <c r="A5101" s="498" t="s">
        <v>865</v>
      </c>
      <c r="B5101" t="s">
        <v>865</v>
      </c>
      <c r="C5101" s="1" t="s">
        <v>7283</v>
      </c>
      <c r="D5101" t="s">
        <v>2346</v>
      </c>
      <c r="E5101" s="1" t="s">
        <v>7284</v>
      </c>
      <c r="G5101" s="2" t="s">
        <v>7285</v>
      </c>
      <c r="H5101" s="1" t="s">
        <v>667</v>
      </c>
      <c r="I5101" s="2" t="s">
        <v>3714</v>
      </c>
      <c r="J5101" s="2">
        <v>49</v>
      </c>
    </row>
    <row r="5102" spans="1:10" x14ac:dyDescent="0.25">
      <c r="A5102" s="498" t="s">
        <v>865</v>
      </c>
      <c r="B5102" t="s">
        <v>865</v>
      </c>
      <c r="C5102" s="1" t="s">
        <v>7286</v>
      </c>
      <c r="D5102" t="s">
        <v>8391</v>
      </c>
      <c r="G5102" s="2" t="s">
        <v>7287</v>
      </c>
      <c r="H5102" s="1" t="s">
        <v>924</v>
      </c>
      <c r="I5102" s="2" t="s">
        <v>5302</v>
      </c>
      <c r="J5102" s="2">
        <v>49</v>
      </c>
    </row>
    <row r="5103" spans="1:10" x14ac:dyDescent="0.25">
      <c r="A5103" s="498" t="s">
        <v>865</v>
      </c>
      <c r="B5103" t="s">
        <v>865</v>
      </c>
      <c r="C5103" s="1" t="s">
        <v>7288</v>
      </c>
      <c r="D5103" t="s">
        <v>2346</v>
      </c>
      <c r="E5103" s="1" t="s">
        <v>7289</v>
      </c>
      <c r="G5103" s="2" t="s">
        <v>7290</v>
      </c>
      <c r="H5103" s="1" t="s">
        <v>667</v>
      </c>
      <c r="I5103" s="2" t="s">
        <v>3714</v>
      </c>
      <c r="J5103" s="2">
        <v>49</v>
      </c>
    </row>
    <row r="5104" spans="1:10" x14ac:dyDescent="0.25">
      <c r="A5104" s="498" t="s">
        <v>865</v>
      </c>
      <c r="B5104" t="s">
        <v>865</v>
      </c>
      <c r="C5104" s="1" t="s">
        <v>7291</v>
      </c>
      <c r="D5104" t="s">
        <v>8397</v>
      </c>
      <c r="G5104" s="2" t="s">
        <v>7292</v>
      </c>
      <c r="H5104" s="1" t="s">
        <v>667</v>
      </c>
      <c r="I5104" s="2" t="s">
        <v>3714</v>
      </c>
      <c r="J5104" s="2">
        <v>47</v>
      </c>
    </row>
    <row r="5105" spans="1:10" x14ac:dyDescent="0.25">
      <c r="A5105" s="498" t="s">
        <v>865</v>
      </c>
      <c r="B5105" t="s">
        <v>865</v>
      </c>
      <c r="C5105" s="1" t="s">
        <v>7293</v>
      </c>
      <c r="D5105" t="s">
        <v>8394</v>
      </c>
      <c r="E5105" s="1" t="s">
        <v>7294</v>
      </c>
      <c r="G5105" s="2" t="s">
        <v>7295</v>
      </c>
      <c r="H5105" s="1" t="s">
        <v>667</v>
      </c>
      <c r="I5105" s="2" t="s">
        <v>3714</v>
      </c>
      <c r="J5105" s="2">
        <v>46</v>
      </c>
    </row>
    <row r="5106" spans="1:10" x14ac:dyDescent="0.25">
      <c r="A5106" s="498" t="s">
        <v>865</v>
      </c>
      <c r="B5106" t="s">
        <v>865</v>
      </c>
      <c r="C5106" s="1" t="s">
        <v>7296</v>
      </c>
      <c r="D5106" t="s">
        <v>8393</v>
      </c>
      <c r="G5106" s="2" t="s">
        <v>7297</v>
      </c>
      <c r="H5106" s="1" t="s">
        <v>667</v>
      </c>
      <c r="I5106" s="2" t="s">
        <v>3714</v>
      </c>
      <c r="J5106" s="2">
        <v>45</v>
      </c>
    </row>
    <row r="5107" spans="1:10" x14ac:dyDescent="0.25">
      <c r="A5107" s="498" t="s">
        <v>865</v>
      </c>
      <c r="B5107" t="s">
        <v>865</v>
      </c>
      <c r="C5107" s="1" t="s">
        <v>956</v>
      </c>
      <c r="D5107" t="s">
        <v>8394</v>
      </c>
      <c r="E5107" s="1" t="s">
        <v>7298</v>
      </c>
      <c r="G5107" s="2" t="s">
        <v>7299</v>
      </c>
      <c r="H5107" s="1" t="s">
        <v>667</v>
      </c>
      <c r="I5107" s="2" t="s">
        <v>3714</v>
      </c>
      <c r="J5107" s="2" t="s">
        <v>7065</v>
      </c>
    </row>
    <row r="5108" spans="1:10" x14ac:dyDescent="0.25">
      <c r="A5108" s="498" t="s">
        <v>865</v>
      </c>
      <c r="B5108" t="s">
        <v>865</v>
      </c>
      <c r="C5108" s="1" t="s">
        <v>7300</v>
      </c>
      <c r="D5108" t="s">
        <v>8393</v>
      </c>
      <c r="E5108" s="1" t="s">
        <v>7301</v>
      </c>
      <c r="G5108" s="2" t="s">
        <v>7302</v>
      </c>
      <c r="H5108" s="1" t="s">
        <v>667</v>
      </c>
      <c r="I5108" s="2" t="s">
        <v>3714</v>
      </c>
      <c r="J5108" s="2">
        <v>45</v>
      </c>
    </row>
    <row r="5109" spans="1:10" x14ac:dyDescent="0.25">
      <c r="A5109" s="498" t="s">
        <v>865</v>
      </c>
      <c r="B5109" t="s">
        <v>865</v>
      </c>
      <c r="C5109" s="1" t="s">
        <v>7303</v>
      </c>
      <c r="D5109" t="s">
        <v>8391</v>
      </c>
      <c r="G5109" s="2" t="s">
        <v>7304</v>
      </c>
      <c r="H5109" s="1" t="s">
        <v>667</v>
      </c>
      <c r="I5109" s="2" t="s">
        <v>3714</v>
      </c>
      <c r="J5109" s="2">
        <v>48</v>
      </c>
    </row>
    <row r="5110" spans="1:10" x14ac:dyDescent="0.25">
      <c r="A5110" s="498" t="s">
        <v>865</v>
      </c>
      <c r="B5110" t="s">
        <v>865</v>
      </c>
      <c r="C5110" s="1" t="s">
        <v>7305</v>
      </c>
      <c r="D5110" t="s">
        <v>8397</v>
      </c>
      <c r="E5110" s="1" t="s">
        <v>7306</v>
      </c>
      <c r="G5110" s="2" t="s">
        <v>7304</v>
      </c>
      <c r="H5110" s="1" t="s">
        <v>667</v>
      </c>
      <c r="I5110" s="2" t="s">
        <v>3714</v>
      </c>
      <c r="J5110" s="2">
        <v>47</v>
      </c>
    </row>
    <row r="5111" spans="1:10" x14ac:dyDescent="0.25">
      <c r="A5111" s="498" t="s">
        <v>865</v>
      </c>
      <c r="B5111" t="s">
        <v>865</v>
      </c>
      <c r="C5111" s="1" t="s">
        <v>7307</v>
      </c>
      <c r="D5111" t="s">
        <v>2346</v>
      </c>
      <c r="E5111" s="1" t="s">
        <v>7308</v>
      </c>
      <c r="G5111" s="2" t="s">
        <v>7309</v>
      </c>
      <c r="H5111" s="1" t="s">
        <v>839</v>
      </c>
      <c r="I5111" s="2" t="s">
        <v>154</v>
      </c>
      <c r="J5111" s="2">
        <v>49</v>
      </c>
    </row>
    <row r="5112" spans="1:10" x14ac:dyDescent="0.25">
      <c r="A5112" s="498" t="s">
        <v>865</v>
      </c>
      <c r="B5112" t="s">
        <v>865</v>
      </c>
      <c r="C5112" s="1" t="s">
        <v>7310</v>
      </c>
      <c r="D5112" t="s">
        <v>2346</v>
      </c>
      <c r="G5112" s="2" t="s">
        <v>7311</v>
      </c>
      <c r="H5112" s="1" t="s">
        <v>667</v>
      </c>
      <c r="I5112" s="2" t="s">
        <v>3714</v>
      </c>
      <c r="J5112" s="2">
        <v>49</v>
      </c>
    </row>
    <row r="5113" spans="1:10" x14ac:dyDescent="0.25">
      <c r="A5113" s="498" t="s">
        <v>865</v>
      </c>
      <c r="B5113" t="s">
        <v>865</v>
      </c>
      <c r="C5113" s="1" t="s">
        <v>7312</v>
      </c>
      <c r="D5113" t="s">
        <v>2346</v>
      </c>
      <c r="E5113" s="1" t="s">
        <v>6646</v>
      </c>
      <c r="G5113" s="2" t="s">
        <v>7313</v>
      </c>
      <c r="H5113" s="1" t="s">
        <v>667</v>
      </c>
      <c r="I5113" s="2" t="s">
        <v>3714</v>
      </c>
      <c r="J5113" s="2">
        <v>49</v>
      </c>
    </row>
    <row r="5114" spans="1:10" x14ac:dyDescent="0.25">
      <c r="A5114" s="498" t="s">
        <v>865</v>
      </c>
      <c r="B5114" t="s">
        <v>865</v>
      </c>
      <c r="C5114" s="1" t="s">
        <v>7314</v>
      </c>
      <c r="D5114" t="s">
        <v>8397</v>
      </c>
      <c r="E5114" s="1" t="s">
        <v>6552</v>
      </c>
      <c r="G5114" s="2" t="s">
        <v>7315</v>
      </c>
      <c r="H5114" s="1" t="s">
        <v>667</v>
      </c>
      <c r="I5114" s="2" t="s">
        <v>3714</v>
      </c>
      <c r="J5114" s="2">
        <v>47</v>
      </c>
    </row>
    <row r="5115" spans="1:10" x14ac:dyDescent="0.25">
      <c r="A5115" s="498" t="s">
        <v>865</v>
      </c>
      <c r="B5115" t="s">
        <v>865</v>
      </c>
      <c r="C5115" s="1" t="s">
        <v>7316</v>
      </c>
      <c r="D5115" t="s">
        <v>8393</v>
      </c>
      <c r="G5115" s="2" t="s">
        <v>7317</v>
      </c>
      <c r="H5115" s="1" t="s">
        <v>667</v>
      </c>
      <c r="I5115" s="2" t="s">
        <v>3714</v>
      </c>
      <c r="J5115" s="2">
        <v>45</v>
      </c>
    </row>
    <row r="5116" spans="1:10" x14ac:dyDescent="0.25">
      <c r="A5116" s="498" t="s">
        <v>865</v>
      </c>
      <c r="B5116" t="s">
        <v>865</v>
      </c>
      <c r="C5116" s="1" t="s">
        <v>7318</v>
      </c>
      <c r="D5116" t="s">
        <v>2346</v>
      </c>
      <c r="E5116" s="1" t="s">
        <v>7319</v>
      </c>
      <c r="G5116" s="2" t="s">
        <v>7320</v>
      </c>
      <c r="H5116" s="1" t="s">
        <v>667</v>
      </c>
      <c r="I5116" s="2" t="s">
        <v>3714</v>
      </c>
      <c r="J5116" s="2">
        <v>49</v>
      </c>
    </row>
    <row r="5117" spans="1:10" x14ac:dyDescent="0.25">
      <c r="A5117" s="498" t="s">
        <v>865</v>
      </c>
      <c r="B5117" t="s">
        <v>865</v>
      </c>
      <c r="C5117" s="1" t="s">
        <v>7321</v>
      </c>
      <c r="D5117" t="s">
        <v>2346</v>
      </c>
      <c r="G5117" s="2" t="s">
        <v>7322</v>
      </c>
      <c r="H5117" s="1" t="s">
        <v>667</v>
      </c>
      <c r="I5117" s="2" t="s">
        <v>3714</v>
      </c>
      <c r="J5117" s="2">
        <v>49</v>
      </c>
    </row>
    <row r="5118" spans="1:10" x14ac:dyDescent="0.25">
      <c r="A5118" s="498" t="s">
        <v>865</v>
      </c>
      <c r="B5118" t="s">
        <v>865</v>
      </c>
      <c r="C5118" s="1" t="s">
        <v>7323</v>
      </c>
      <c r="D5118" t="s">
        <v>8397</v>
      </c>
      <c r="E5118" s="1" t="s">
        <v>7168</v>
      </c>
      <c r="G5118" s="2" t="s">
        <v>7324</v>
      </c>
      <c r="H5118" s="1" t="s">
        <v>667</v>
      </c>
      <c r="I5118" s="2" t="s">
        <v>3714</v>
      </c>
      <c r="J5118" s="2">
        <v>47</v>
      </c>
    </row>
    <row r="5119" spans="1:10" x14ac:dyDescent="0.25">
      <c r="A5119" s="498" t="s">
        <v>865</v>
      </c>
      <c r="B5119" t="s">
        <v>865</v>
      </c>
      <c r="C5119" s="1" t="s">
        <v>7325</v>
      </c>
      <c r="D5119" t="s">
        <v>2346</v>
      </c>
      <c r="E5119" s="1" t="s">
        <v>7326</v>
      </c>
      <c r="G5119" s="2" t="s">
        <v>7327</v>
      </c>
      <c r="H5119" s="1" t="s">
        <v>667</v>
      </c>
      <c r="I5119" s="2" t="s">
        <v>3714</v>
      </c>
      <c r="J5119" s="2">
        <v>49</v>
      </c>
    </row>
    <row r="5120" spans="1:10" x14ac:dyDescent="0.25">
      <c r="A5120" s="498" t="s">
        <v>865</v>
      </c>
      <c r="B5120" t="s">
        <v>865</v>
      </c>
      <c r="C5120" s="1" t="s">
        <v>7328</v>
      </c>
      <c r="D5120" t="s">
        <v>8394</v>
      </c>
      <c r="G5120" s="2" t="s">
        <v>7329</v>
      </c>
      <c r="H5120" s="1" t="s">
        <v>924</v>
      </c>
      <c r="I5120" s="2" t="s">
        <v>5302</v>
      </c>
      <c r="J5120" s="2">
        <v>47</v>
      </c>
    </row>
    <row r="5121" spans="1:10" x14ac:dyDescent="0.25">
      <c r="A5121" s="498" t="s">
        <v>865</v>
      </c>
      <c r="B5121" t="s">
        <v>865</v>
      </c>
      <c r="C5121" s="1" t="s">
        <v>7330</v>
      </c>
      <c r="D5121" t="s">
        <v>8394</v>
      </c>
      <c r="E5121" s="1" t="s">
        <v>7331</v>
      </c>
      <c r="G5121" s="2" t="s">
        <v>7332</v>
      </c>
      <c r="H5121" s="1" t="s">
        <v>667</v>
      </c>
      <c r="I5121" s="2" t="s">
        <v>3714</v>
      </c>
      <c r="J5121" s="2">
        <v>46</v>
      </c>
    </row>
    <row r="5122" spans="1:10" x14ac:dyDescent="0.25">
      <c r="A5122" s="498" t="s">
        <v>865</v>
      </c>
      <c r="B5122" t="s">
        <v>865</v>
      </c>
      <c r="C5122" s="1" t="s">
        <v>7333</v>
      </c>
      <c r="D5122" t="s">
        <v>8397</v>
      </c>
      <c r="E5122" s="1" t="s">
        <v>6646</v>
      </c>
      <c r="G5122" s="2" t="s">
        <v>7334</v>
      </c>
      <c r="H5122" s="1" t="s">
        <v>667</v>
      </c>
      <c r="I5122" s="2" t="s">
        <v>3714</v>
      </c>
      <c r="J5122" s="2">
        <v>47</v>
      </c>
    </row>
    <row r="5123" spans="1:10" x14ac:dyDescent="0.25">
      <c r="A5123" s="498" t="s">
        <v>865</v>
      </c>
      <c r="B5123" t="s">
        <v>865</v>
      </c>
      <c r="C5123" s="1" t="s">
        <v>7335</v>
      </c>
      <c r="D5123" t="s">
        <v>8397</v>
      </c>
      <c r="E5123" s="1" t="s">
        <v>7131</v>
      </c>
      <c r="G5123" s="2" t="s">
        <v>7336</v>
      </c>
      <c r="H5123" s="1" t="s">
        <v>667</v>
      </c>
      <c r="I5123" s="2" t="s">
        <v>3714</v>
      </c>
      <c r="J5123" s="2">
        <v>47</v>
      </c>
    </row>
    <row r="5124" spans="1:10" x14ac:dyDescent="0.25">
      <c r="A5124" s="498" t="s">
        <v>865</v>
      </c>
      <c r="B5124" t="s">
        <v>865</v>
      </c>
      <c r="C5124" s="1" t="s">
        <v>7337</v>
      </c>
      <c r="D5124" t="s">
        <v>8397</v>
      </c>
      <c r="G5124" s="2" t="s">
        <v>7338</v>
      </c>
      <c r="H5124" s="1" t="s">
        <v>667</v>
      </c>
      <c r="I5124" s="2" t="s">
        <v>3714</v>
      </c>
      <c r="J5124" s="2">
        <v>47</v>
      </c>
    </row>
    <row r="5125" spans="1:10" x14ac:dyDescent="0.25">
      <c r="A5125" s="498" t="s">
        <v>865</v>
      </c>
      <c r="B5125" t="s">
        <v>865</v>
      </c>
      <c r="C5125" s="1" t="s">
        <v>7339</v>
      </c>
      <c r="D5125" t="s">
        <v>8397</v>
      </c>
      <c r="E5125" s="1" t="s">
        <v>7340</v>
      </c>
      <c r="G5125" s="2" t="s">
        <v>7341</v>
      </c>
      <c r="H5125" s="1" t="s">
        <v>667</v>
      </c>
      <c r="I5125" s="2" t="s">
        <v>3714</v>
      </c>
      <c r="J5125" s="2">
        <v>47</v>
      </c>
    </row>
    <row r="5126" spans="1:10" x14ac:dyDescent="0.25">
      <c r="A5126" s="498" t="s">
        <v>865</v>
      </c>
      <c r="B5126" t="s">
        <v>865</v>
      </c>
      <c r="C5126" s="1" t="s">
        <v>7342</v>
      </c>
      <c r="D5126" t="s">
        <v>8397</v>
      </c>
      <c r="G5126" s="2" t="s">
        <v>7343</v>
      </c>
      <c r="H5126" s="1" t="s">
        <v>667</v>
      </c>
      <c r="I5126" s="2" t="s">
        <v>3714</v>
      </c>
      <c r="J5126" s="2">
        <v>47</v>
      </c>
    </row>
    <row r="5127" spans="1:10" x14ac:dyDescent="0.25">
      <c r="A5127" s="498" t="s">
        <v>865</v>
      </c>
      <c r="B5127" t="s">
        <v>865</v>
      </c>
      <c r="C5127" s="1" t="s">
        <v>7344</v>
      </c>
      <c r="D5127" t="s">
        <v>8397</v>
      </c>
      <c r="G5127" s="2" t="s">
        <v>7345</v>
      </c>
      <c r="H5127" s="1" t="s">
        <v>667</v>
      </c>
      <c r="I5127" s="2" t="s">
        <v>3714</v>
      </c>
      <c r="J5127" s="2">
        <v>47</v>
      </c>
    </row>
    <row r="5128" spans="1:10" x14ac:dyDescent="0.25">
      <c r="A5128" s="498" t="s">
        <v>865</v>
      </c>
      <c r="B5128" t="s">
        <v>865</v>
      </c>
      <c r="C5128" s="1" t="s">
        <v>7346</v>
      </c>
      <c r="D5128" t="s">
        <v>8394</v>
      </c>
      <c r="E5128" s="1" t="s">
        <v>6680</v>
      </c>
      <c r="G5128" s="2" t="s">
        <v>7347</v>
      </c>
      <c r="H5128" s="1" t="s">
        <v>667</v>
      </c>
      <c r="I5128" s="2" t="s">
        <v>3714</v>
      </c>
      <c r="J5128" s="2">
        <v>46</v>
      </c>
    </row>
    <row r="5129" spans="1:10" x14ac:dyDescent="0.25">
      <c r="A5129" s="498" t="s">
        <v>865</v>
      </c>
      <c r="B5129" t="s">
        <v>865</v>
      </c>
      <c r="C5129" s="1" t="s">
        <v>7348</v>
      </c>
      <c r="D5129" t="s">
        <v>8391</v>
      </c>
      <c r="E5129" s="1" t="s">
        <v>7349</v>
      </c>
      <c r="G5129" s="2" t="s">
        <v>7350</v>
      </c>
      <c r="H5129" s="1" t="s">
        <v>667</v>
      </c>
      <c r="I5129" s="2" t="s">
        <v>3714</v>
      </c>
      <c r="J5129" s="2">
        <v>48</v>
      </c>
    </row>
    <row r="5130" spans="1:10" x14ac:dyDescent="0.25">
      <c r="A5130" s="498" t="s">
        <v>865</v>
      </c>
      <c r="B5130" t="s">
        <v>865</v>
      </c>
      <c r="C5130" s="1" t="s">
        <v>7351</v>
      </c>
      <c r="D5130" t="s">
        <v>2346</v>
      </c>
      <c r="E5130" s="1" t="s">
        <v>7198</v>
      </c>
      <c r="G5130" s="2" t="s">
        <v>7022</v>
      </c>
      <c r="H5130" s="1" t="s">
        <v>667</v>
      </c>
      <c r="I5130" s="2" t="s">
        <v>3714</v>
      </c>
      <c r="J5130" s="2">
        <v>49</v>
      </c>
    </row>
    <row r="5131" spans="1:10" x14ac:dyDescent="0.25">
      <c r="A5131" s="498" t="s">
        <v>865</v>
      </c>
      <c r="B5131" t="s">
        <v>865</v>
      </c>
      <c r="C5131" s="1" t="s">
        <v>7352</v>
      </c>
      <c r="D5131" t="s">
        <v>8394</v>
      </c>
      <c r="G5131" s="2" t="s">
        <v>7353</v>
      </c>
      <c r="H5131" s="1" t="s">
        <v>667</v>
      </c>
      <c r="I5131" s="2" t="s">
        <v>3714</v>
      </c>
      <c r="J5131" s="2">
        <v>46</v>
      </c>
    </row>
    <row r="5132" spans="1:10" x14ac:dyDescent="0.25">
      <c r="A5132" s="498" t="s">
        <v>865</v>
      </c>
      <c r="B5132" t="s">
        <v>865</v>
      </c>
      <c r="C5132" s="1" t="s">
        <v>7354</v>
      </c>
      <c r="D5132" t="s">
        <v>8397</v>
      </c>
      <c r="G5132" s="2" t="s">
        <v>7355</v>
      </c>
      <c r="H5132" s="1" t="s">
        <v>667</v>
      </c>
      <c r="I5132" s="2" t="s">
        <v>3714</v>
      </c>
      <c r="J5132" s="2">
        <v>47</v>
      </c>
    </row>
    <row r="5133" spans="1:10" x14ac:dyDescent="0.25">
      <c r="A5133" s="498" t="s">
        <v>865</v>
      </c>
      <c r="B5133" t="s">
        <v>865</v>
      </c>
      <c r="C5133" s="1" t="s">
        <v>6985</v>
      </c>
      <c r="D5133" t="s">
        <v>8391</v>
      </c>
      <c r="E5133" s="1" t="s">
        <v>6977</v>
      </c>
      <c r="G5133" s="2" t="s">
        <v>7356</v>
      </c>
      <c r="H5133" s="1" t="s">
        <v>667</v>
      </c>
      <c r="I5133" s="2" t="s">
        <v>3714</v>
      </c>
      <c r="J5133" s="2" t="s">
        <v>4198</v>
      </c>
    </row>
    <row r="5134" spans="1:10" x14ac:dyDescent="0.25">
      <c r="A5134" s="498" t="s">
        <v>865</v>
      </c>
      <c r="B5134" t="s">
        <v>865</v>
      </c>
      <c r="C5134" s="1" t="s">
        <v>7357</v>
      </c>
      <c r="D5134" t="s">
        <v>8391</v>
      </c>
      <c r="G5134" s="2" t="s">
        <v>7358</v>
      </c>
      <c r="H5134" s="1" t="s">
        <v>667</v>
      </c>
      <c r="I5134" s="2" t="s">
        <v>3714</v>
      </c>
      <c r="J5134" s="2">
        <v>48</v>
      </c>
    </row>
    <row r="5135" spans="1:10" x14ac:dyDescent="0.25">
      <c r="A5135" s="498" t="s">
        <v>865</v>
      </c>
      <c r="B5135" t="s">
        <v>865</v>
      </c>
      <c r="C5135" s="1" t="s">
        <v>7359</v>
      </c>
      <c r="D5135" t="s">
        <v>8393</v>
      </c>
      <c r="G5135" s="2" t="s">
        <v>7360</v>
      </c>
      <c r="H5135" s="1" t="s">
        <v>667</v>
      </c>
      <c r="I5135" s="2" t="s">
        <v>3714</v>
      </c>
      <c r="J5135" s="2">
        <v>45</v>
      </c>
    </row>
    <row r="5136" spans="1:10" x14ac:dyDescent="0.25">
      <c r="A5136" s="498" t="s">
        <v>865</v>
      </c>
      <c r="B5136" t="s">
        <v>865</v>
      </c>
      <c r="C5136" s="1" t="s">
        <v>7361</v>
      </c>
      <c r="D5136" t="s">
        <v>8397</v>
      </c>
      <c r="E5136" s="1" t="s">
        <v>5414</v>
      </c>
      <c r="G5136" s="2" t="s">
        <v>7362</v>
      </c>
      <c r="H5136" s="1" t="s">
        <v>667</v>
      </c>
      <c r="I5136" s="2" t="s">
        <v>3714</v>
      </c>
      <c r="J5136" s="2">
        <v>47</v>
      </c>
    </row>
    <row r="5137" spans="1:10" x14ac:dyDescent="0.25">
      <c r="A5137" s="498" t="s">
        <v>865</v>
      </c>
      <c r="B5137" t="s">
        <v>865</v>
      </c>
      <c r="C5137" s="1" t="s">
        <v>7363</v>
      </c>
      <c r="D5137" t="s">
        <v>8391</v>
      </c>
      <c r="G5137" s="2" t="s">
        <v>7364</v>
      </c>
      <c r="H5137" s="1" t="s">
        <v>667</v>
      </c>
      <c r="I5137" s="2" t="s">
        <v>3714</v>
      </c>
      <c r="J5137" s="2">
        <v>48</v>
      </c>
    </row>
    <row r="5138" spans="1:10" x14ac:dyDescent="0.25">
      <c r="A5138" s="498" t="s">
        <v>865</v>
      </c>
      <c r="B5138" t="s">
        <v>865</v>
      </c>
      <c r="C5138" s="1" t="s">
        <v>7365</v>
      </c>
      <c r="D5138" t="s">
        <v>8397</v>
      </c>
      <c r="G5138" s="2" t="s">
        <v>7366</v>
      </c>
      <c r="H5138" s="1" t="s">
        <v>667</v>
      </c>
      <c r="I5138" s="2" t="s">
        <v>3714</v>
      </c>
      <c r="J5138" s="2">
        <v>47</v>
      </c>
    </row>
    <row r="5139" spans="1:10" x14ac:dyDescent="0.25">
      <c r="A5139" s="498" t="s">
        <v>865</v>
      </c>
      <c r="B5139" t="s">
        <v>865</v>
      </c>
      <c r="C5139" s="1" t="s">
        <v>7367</v>
      </c>
      <c r="D5139" t="s">
        <v>2346</v>
      </c>
      <c r="G5139" s="2" t="s">
        <v>7366</v>
      </c>
      <c r="H5139" s="1" t="s">
        <v>667</v>
      </c>
      <c r="I5139" s="2" t="s">
        <v>3714</v>
      </c>
      <c r="J5139" s="2">
        <v>49</v>
      </c>
    </row>
    <row r="5140" spans="1:10" x14ac:dyDescent="0.25">
      <c r="A5140" s="498" t="s">
        <v>865</v>
      </c>
      <c r="B5140" t="s">
        <v>865</v>
      </c>
      <c r="C5140" s="1" t="s">
        <v>7368</v>
      </c>
      <c r="D5140" t="s">
        <v>8393</v>
      </c>
      <c r="E5140" s="1" t="s">
        <v>7026</v>
      </c>
      <c r="G5140" s="2" t="s">
        <v>7369</v>
      </c>
      <c r="H5140" s="1" t="s">
        <v>667</v>
      </c>
      <c r="I5140" s="2" t="s">
        <v>3714</v>
      </c>
      <c r="J5140" s="2">
        <v>45</v>
      </c>
    </row>
    <row r="5141" spans="1:10" x14ac:dyDescent="0.25">
      <c r="A5141" s="498" t="s">
        <v>865</v>
      </c>
      <c r="B5141" t="s">
        <v>865</v>
      </c>
      <c r="C5141" s="1" t="s">
        <v>7370</v>
      </c>
      <c r="D5141" t="s">
        <v>8397</v>
      </c>
      <c r="E5141" s="1" t="s">
        <v>6632</v>
      </c>
      <c r="G5141" s="2" t="s">
        <v>7371</v>
      </c>
      <c r="H5141" s="1" t="s">
        <v>667</v>
      </c>
      <c r="I5141" s="2" t="s">
        <v>3714</v>
      </c>
      <c r="J5141" s="2">
        <v>47</v>
      </c>
    </row>
    <row r="5142" spans="1:10" x14ac:dyDescent="0.25">
      <c r="A5142" s="498" t="s">
        <v>865</v>
      </c>
      <c r="B5142" t="s">
        <v>865</v>
      </c>
      <c r="C5142" s="1" t="s">
        <v>7372</v>
      </c>
      <c r="D5142" t="s">
        <v>8397</v>
      </c>
      <c r="G5142" s="2" t="s">
        <v>7373</v>
      </c>
      <c r="H5142" s="1" t="s">
        <v>667</v>
      </c>
      <c r="I5142" s="2" t="s">
        <v>3714</v>
      </c>
      <c r="J5142" s="2">
        <v>47</v>
      </c>
    </row>
    <row r="5143" spans="1:10" x14ac:dyDescent="0.25">
      <c r="A5143" s="498" t="s">
        <v>865</v>
      </c>
      <c r="B5143" t="s">
        <v>865</v>
      </c>
      <c r="C5143" s="1" t="s">
        <v>7374</v>
      </c>
      <c r="D5143" t="s">
        <v>2346</v>
      </c>
      <c r="G5143" s="2" t="s">
        <v>7375</v>
      </c>
      <c r="H5143" s="1" t="s">
        <v>924</v>
      </c>
      <c r="I5143" s="2" t="s">
        <v>5302</v>
      </c>
      <c r="J5143" s="2">
        <v>49</v>
      </c>
    </row>
    <row r="5144" spans="1:10" x14ac:dyDescent="0.25">
      <c r="A5144" s="498" t="s">
        <v>865</v>
      </c>
      <c r="B5144" t="s">
        <v>865</v>
      </c>
      <c r="C5144" s="1" t="s">
        <v>7376</v>
      </c>
      <c r="D5144" t="s">
        <v>8393</v>
      </c>
      <c r="E5144" s="1" t="s">
        <v>7377</v>
      </c>
      <c r="G5144" s="2" t="s">
        <v>7378</v>
      </c>
      <c r="H5144" s="1" t="s">
        <v>667</v>
      </c>
      <c r="I5144" s="2" t="s">
        <v>3714</v>
      </c>
      <c r="J5144" s="2">
        <v>45</v>
      </c>
    </row>
    <row r="5145" spans="1:10" x14ac:dyDescent="0.25">
      <c r="A5145" s="498" t="s">
        <v>865</v>
      </c>
      <c r="B5145" t="s">
        <v>865</v>
      </c>
      <c r="C5145" s="1" t="s">
        <v>7379</v>
      </c>
      <c r="D5145" t="s">
        <v>8394</v>
      </c>
      <c r="E5145" s="1" t="s">
        <v>7380</v>
      </c>
      <c r="G5145" s="2" t="s">
        <v>7381</v>
      </c>
      <c r="H5145" s="1" t="s">
        <v>667</v>
      </c>
      <c r="I5145" s="2" t="s">
        <v>3714</v>
      </c>
      <c r="J5145" s="2">
        <v>46</v>
      </c>
    </row>
    <row r="5146" spans="1:10" x14ac:dyDescent="0.25">
      <c r="A5146" s="498" t="s">
        <v>865</v>
      </c>
      <c r="B5146" t="s">
        <v>865</v>
      </c>
      <c r="C5146" s="1" t="s">
        <v>7382</v>
      </c>
      <c r="D5146" t="s">
        <v>8397</v>
      </c>
      <c r="G5146" s="2" t="s">
        <v>7383</v>
      </c>
      <c r="H5146" s="1" t="s">
        <v>667</v>
      </c>
      <c r="I5146" s="2" t="s">
        <v>3714</v>
      </c>
      <c r="J5146" s="2">
        <v>47</v>
      </c>
    </row>
    <row r="5147" spans="1:10" x14ac:dyDescent="0.25">
      <c r="A5147" s="498" t="s">
        <v>865</v>
      </c>
      <c r="B5147" t="s">
        <v>865</v>
      </c>
      <c r="C5147" s="1" t="s">
        <v>7384</v>
      </c>
      <c r="D5147" t="s">
        <v>8397</v>
      </c>
      <c r="G5147" s="2" t="s">
        <v>7385</v>
      </c>
      <c r="H5147" s="1" t="s">
        <v>667</v>
      </c>
      <c r="I5147" s="2" t="s">
        <v>3714</v>
      </c>
      <c r="J5147" s="2">
        <v>47</v>
      </c>
    </row>
    <row r="5148" spans="1:10" x14ac:dyDescent="0.25">
      <c r="A5148" s="498" t="s">
        <v>865</v>
      </c>
      <c r="B5148" t="s">
        <v>865</v>
      </c>
      <c r="C5148" s="1" t="s">
        <v>7386</v>
      </c>
      <c r="D5148" t="s">
        <v>8393</v>
      </c>
      <c r="G5148" s="2" t="s">
        <v>7387</v>
      </c>
      <c r="H5148" s="1" t="s">
        <v>667</v>
      </c>
      <c r="I5148" s="2" t="s">
        <v>3714</v>
      </c>
      <c r="J5148" s="2">
        <v>45</v>
      </c>
    </row>
    <row r="5149" spans="1:10" x14ac:dyDescent="0.25">
      <c r="A5149" s="498" t="s">
        <v>865</v>
      </c>
      <c r="B5149" t="s">
        <v>865</v>
      </c>
      <c r="C5149" s="1" t="s">
        <v>7388</v>
      </c>
      <c r="D5149" t="s">
        <v>8391</v>
      </c>
      <c r="E5149" s="1" t="s">
        <v>7389</v>
      </c>
      <c r="G5149" s="2" t="s">
        <v>7390</v>
      </c>
      <c r="H5149" s="1" t="s">
        <v>667</v>
      </c>
      <c r="I5149" s="2" t="s">
        <v>3714</v>
      </c>
      <c r="J5149" s="2">
        <v>48</v>
      </c>
    </row>
    <row r="5150" spans="1:10" x14ac:dyDescent="0.25">
      <c r="A5150" s="498" t="s">
        <v>865</v>
      </c>
      <c r="B5150" t="s">
        <v>865</v>
      </c>
      <c r="C5150" s="1" t="s">
        <v>7391</v>
      </c>
      <c r="D5150" t="s">
        <v>8394</v>
      </c>
      <c r="E5150" s="1" t="s">
        <v>7392</v>
      </c>
      <c r="G5150" s="2" t="s">
        <v>7393</v>
      </c>
      <c r="H5150" s="1" t="s">
        <v>667</v>
      </c>
      <c r="I5150" s="2" t="s">
        <v>3714</v>
      </c>
      <c r="J5150" s="2">
        <v>46</v>
      </c>
    </row>
    <row r="5151" spans="1:10" x14ac:dyDescent="0.25">
      <c r="A5151" s="498" t="s">
        <v>865</v>
      </c>
      <c r="B5151" t="s">
        <v>865</v>
      </c>
      <c r="C5151" s="1" t="s">
        <v>7394</v>
      </c>
      <c r="D5151" t="s">
        <v>8393</v>
      </c>
      <c r="G5151" s="2" t="s">
        <v>7395</v>
      </c>
      <c r="H5151" s="1" t="s">
        <v>667</v>
      </c>
      <c r="I5151" s="2" t="s">
        <v>3714</v>
      </c>
      <c r="J5151" s="2">
        <v>45</v>
      </c>
    </row>
    <row r="5152" spans="1:10" x14ac:dyDescent="0.25">
      <c r="A5152" s="498" t="s">
        <v>865</v>
      </c>
      <c r="B5152" t="s">
        <v>865</v>
      </c>
      <c r="C5152" s="1" t="s">
        <v>7396</v>
      </c>
      <c r="D5152" t="s">
        <v>8393</v>
      </c>
      <c r="G5152" s="2" t="s">
        <v>7397</v>
      </c>
      <c r="H5152" s="1" t="s">
        <v>667</v>
      </c>
      <c r="I5152" s="2" t="s">
        <v>3714</v>
      </c>
      <c r="J5152" s="2">
        <v>45</v>
      </c>
    </row>
    <row r="5153" spans="1:10" x14ac:dyDescent="0.25">
      <c r="A5153" s="498" t="s">
        <v>865</v>
      </c>
      <c r="B5153" t="s">
        <v>865</v>
      </c>
      <c r="C5153" s="1" t="s">
        <v>7398</v>
      </c>
      <c r="D5153" t="s">
        <v>8391</v>
      </c>
      <c r="E5153" s="1" t="s">
        <v>6680</v>
      </c>
      <c r="G5153" s="2" t="s">
        <v>7399</v>
      </c>
      <c r="H5153" s="1" t="s">
        <v>667</v>
      </c>
      <c r="I5153" s="2" t="s">
        <v>3714</v>
      </c>
      <c r="J5153" s="2">
        <v>48</v>
      </c>
    </row>
    <row r="5154" spans="1:10" x14ac:dyDescent="0.25">
      <c r="A5154" s="498" t="s">
        <v>865</v>
      </c>
      <c r="B5154" t="s">
        <v>865</v>
      </c>
      <c r="C5154" s="1" t="s">
        <v>7400</v>
      </c>
      <c r="D5154" t="s">
        <v>8397</v>
      </c>
      <c r="E5154" s="1" t="s">
        <v>7401</v>
      </c>
      <c r="G5154" s="2" t="s">
        <v>7402</v>
      </c>
      <c r="H5154" s="1" t="s">
        <v>667</v>
      </c>
      <c r="I5154" s="2" t="s">
        <v>3714</v>
      </c>
      <c r="J5154" s="2">
        <v>47</v>
      </c>
    </row>
    <row r="5155" spans="1:10" x14ac:dyDescent="0.25">
      <c r="A5155" s="498" t="s">
        <v>865</v>
      </c>
      <c r="B5155" t="s">
        <v>2</v>
      </c>
      <c r="C5155" s="1" t="s">
        <v>1027</v>
      </c>
      <c r="D5155" t="s">
        <v>8304</v>
      </c>
      <c r="E5155" s="1" t="s">
        <v>596</v>
      </c>
      <c r="G5155" s="2" t="s">
        <v>6783</v>
      </c>
      <c r="H5155" s="1" t="s">
        <v>437</v>
      </c>
      <c r="I5155" s="2" t="s">
        <v>3752</v>
      </c>
      <c r="J5155" s="2">
        <v>50</v>
      </c>
    </row>
    <row r="5156" spans="1:10" x14ac:dyDescent="0.25">
      <c r="A5156" s="498" t="s">
        <v>865</v>
      </c>
      <c r="B5156" t="s">
        <v>865</v>
      </c>
      <c r="C5156" s="1" t="s">
        <v>7403</v>
      </c>
      <c r="D5156" t="s">
        <v>8381</v>
      </c>
      <c r="E5156" s="1" t="s">
        <v>491</v>
      </c>
      <c r="G5156" s="2" t="s">
        <v>7404</v>
      </c>
      <c r="H5156" s="1" t="s">
        <v>5356</v>
      </c>
      <c r="I5156" s="2" t="s">
        <v>351</v>
      </c>
      <c r="J5156" s="2">
        <v>53</v>
      </c>
    </row>
    <row r="5157" spans="1:10" x14ac:dyDescent="0.25">
      <c r="A5157" s="498" t="s">
        <v>865</v>
      </c>
      <c r="B5157" t="s">
        <v>865</v>
      </c>
      <c r="C5157" s="1" t="s">
        <v>5935</v>
      </c>
      <c r="D5157" t="s">
        <v>8381</v>
      </c>
      <c r="E5157" s="1" t="s">
        <v>1610</v>
      </c>
      <c r="G5157" s="2" t="s">
        <v>7405</v>
      </c>
      <c r="H5157" s="1" t="s">
        <v>839</v>
      </c>
      <c r="I5157" s="2" t="s">
        <v>8</v>
      </c>
      <c r="J5157" s="2">
        <v>52</v>
      </c>
    </row>
    <row r="5158" spans="1:10" x14ac:dyDescent="0.25">
      <c r="A5158" s="498" t="s">
        <v>865</v>
      </c>
      <c r="B5158" t="s">
        <v>865</v>
      </c>
      <c r="C5158" s="1" t="s">
        <v>2243</v>
      </c>
      <c r="D5158" t="s">
        <v>8381</v>
      </c>
      <c r="E5158" s="1" t="s">
        <v>2066</v>
      </c>
      <c r="G5158" s="2" t="s">
        <v>7406</v>
      </c>
      <c r="H5158" s="1" t="s">
        <v>810</v>
      </c>
      <c r="I5158" s="2" t="s">
        <v>611</v>
      </c>
      <c r="J5158" s="2">
        <v>53</v>
      </c>
    </row>
    <row r="5159" spans="1:10" x14ac:dyDescent="0.25">
      <c r="A5159" s="498" t="s">
        <v>865</v>
      </c>
      <c r="B5159" t="s">
        <v>865</v>
      </c>
      <c r="C5159" s="1" t="s">
        <v>7407</v>
      </c>
      <c r="D5159" t="s">
        <v>1660</v>
      </c>
      <c r="E5159" s="1" t="s">
        <v>762</v>
      </c>
      <c r="G5159" s="2" t="s">
        <v>7408</v>
      </c>
      <c r="H5159" s="1" t="s">
        <v>6525</v>
      </c>
      <c r="I5159" s="2" t="s">
        <v>6497</v>
      </c>
      <c r="J5159" s="2">
        <v>54</v>
      </c>
    </row>
    <row r="5160" spans="1:10" x14ac:dyDescent="0.25">
      <c r="A5160" s="498" t="s">
        <v>865</v>
      </c>
      <c r="B5160" t="s">
        <v>865</v>
      </c>
      <c r="C5160" s="1" t="s">
        <v>464</v>
      </c>
      <c r="D5160" t="s">
        <v>8304</v>
      </c>
      <c r="G5160" s="2" t="s">
        <v>7409</v>
      </c>
      <c r="H5160" s="1" t="s">
        <v>924</v>
      </c>
      <c r="I5160" s="2" t="s">
        <v>5302</v>
      </c>
      <c r="J5160" s="2">
        <v>51</v>
      </c>
    </row>
    <row r="5161" spans="1:10" x14ac:dyDescent="0.25">
      <c r="A5161" s="498" t="s">
        <v>865</v>
      </c>
      <c r="B5161" t="s">
        <v>865</v>
      </c>
      <c r="C5161" s="1" t="s">
        <v>7410</v>
      </c>
      <c r="D5161" t="s">
        <v>8381</v>
      </c>
      <c r="E5161" s="1" t="s">
        <v>462</v>
      </c>
      <c r="G5161" s="2" t="s">
        <v>7411</v>
      </c>
      <c r="H5161" s="1" t="s">
        <v>6513</v>
      </c>
      <c r="I5161" s="2" t="s">
        <v>6514</v>
      </c>
      <c r="J5161" s="2">
        <v>52</v>
      </c>
    </row>
    <row r="5162" spans="1:10" x14ac:dyDescent="0.25">
      <c r="A5162" s="498" t="s">
        <v>865</v>
      </c>
      <c r="B5162" t="s">
        <v>865</v>
      </c>
      <c r="C5162" s="1" t="s">
        <v>7412</v>
      </c>
      <c r="D5162" t="s">
        <v>8304</v>
      </c>
      <c r="G5162" s="2" t="s">
        <v>7413</v>
      </c>
      <c r="H5162" s="1" t="s">
        <v>667</v>
      </c>
      <c r="I5162" s="2" t="s">
        <v>3714</v>
      </c>
      <c r="J5162" s="2">
        <v>50</v>
      </c>
    </row>
    <row r="5163" spans="1:10" x14ac:dyDescent="0.25">
      <c r="A5163" s="498" t="s">
        <v>865</v>
      </c>
      <c r="B5163" t="s">
        <v>865</v>
      </c>
      <c r="C5163" s="1" t="s">
        <v>7414</v>
      </c>
      <c r="D5163" t="s">
        <v>8304</v>
      </c>
      <c r="E5163" s="1" t="s">
        <v>1871</v>
      </c>
      <c r="G5163" s="2" t="s">
        <v>7071</v>
      </c>
      <c r="H5163" s="1" t="s">
        <v>437</v>
      </c>
      <c r="I5163" s="2" t="s">
        <v>3752</v>
      </c>
      <c r="J5163" s="2">
        <v>51</v>
      </c>
    </row>
    <row r="5164" spans="1:10" x14ac:dyDescent="0.25">
      <c r="A5164" s="498" t="s">
        <v>865</v>
      </c>
      <c r="B5164" t="s">
        <v>865</v>
      </c>
      <c r="C5164" s="1" t="s">
        <v>7415</v>
      </c>
      <c r="D5164" t="s">
        <v>8373</v>
      </c>
      <c r="E5164" s="1" t="s">
        <v>539</v>
      </c>
      <c r="G5164" s="2" t="s">
        <v>7416</v>
      </c>
      <c r="H5164" s="1" t="s">
        <v>6513</v>
      </c>
      <c r="I5164" s="2" t="s">
        <v>6514</v>
      </c>
      <c r="J5164" s="2">
        <v>51</v>
      </c>
    </row>
    <row r="5165" spans="1:10" x14ac:dyDescent="0.25">
      <c r="A5165" s="498" t="s">
        <v>865</v>
      </c>
      <c r="B5165" t="s">
        <v>865</v>
      </c>
      <c r="C5165" s="1" t="s">
        <v>7417</v>
      </c>
      <c r="D5165" t="s">
        <v>2350</v>
      </c>
      <c r="E5165" s="1" t="s">
        <v>4303</v>
      </c>
      <c r="G5165" s="2" t="s">
        <v>7418</v>
      </c>
      <c r="H5165" s="1" t="s">
        <v>667</v>
      </c>
      <c r="I5165" s="2" t="s">
        <v>3714</v>
      </c>
      <c r="J5165" s="2">
        <v>53</v>
      </c>
    </row>
    <row r="5166" spans="1:10" x14ac:dyDescent="0.25">
      <c r="A5166" s="498" t="s">
        <v>865</v>
      </c>
      <c r="B5166" t="s">
        <v>865</v>
      </c>
      <c r="C5166" s="1" t="s">
        <v>7419</v>
      </c>
      <c r="D5166" t="s">
        <v>8381</v>
      </c>
      <c r="E5166" s="1" t="s">
        <v>7420</v>
      </c>
      <c r="G5166" s="2" t="s">
        <v>7421</v>
      </c>
      <c r="H5166" s="1" t="s">
        <v>667</v>
      </c>
      <c r="I5166" s="2" t="s">
        <v>3714</v>
      </c>
      <c r="J5166" s="2">
        <v>52</v>
      </c>
    </row>
    <row r="5167" spans="1:10" x14ac:dyDescent="0.25">
      <c r="A5167" s="498" t="s">
        <v>865</v>
      </c>
      <c r="B5167" t="s">
        <v>865</v>
      </c>
      <c r="C5167" s="1" t="s">
        <v>7422</v>
      </c>
      <c r="D5167" t="s">
        <v>8304</v>
      </c>
      <c r="E5167" s="1" t="s">
        <v>7423</v>
      </c>
      <c r="G5167" s="2" t="s">
        <v>7424</v>
      </c>
      <c r="H5167" s="1" t="s">
        <v>667</v>
      </c>
      <c r="I5167" s="2" t="s">
        <v>3714</v>
      </c>
      <c r="J5167" s="2">
        <v>50</v>
      </c>
    </row>
    <row r="5168" spans="1:10" x14ac:dyDescent="0.25">
      <c r="A5168" s="498" t="s">
        <v>865</v>
      </c>
      <c r="B5168" t="s">
        <v>865</v>
      </c>
      <c r="C5168" s="1" t="s">
        <v>1363</v>
      </c>
      <c r="D5168" t="s">
        <v>8373</v>
      </c>
      <c r="E5168" s="1" t="s">
        <v>7425</v>
      </c>
      <c r="G5168" s="2" t="s">
        <v>7426</v>
      </c>
      <c r="H5168" s="1" t="s">
        <v>667</v>
      </c>
      <c r="I5168" s="2" t="s">
        <v>3714</v>
      </c>
      <c r="J5168" s="2">
        <v>51</v>
      </c>
    </row>
    <row r="5169" spans="1:10" x14ac:dyDescent="0.25">
      <c r="A5169" s="498" t="s">
        <v>865</v>
      </c>
      <c r="B5169" t="s">
        <v>865</v>
      </c>
      <c r="C5169" s="1" t="s">
        <v>7427</v>
      </c>
      <c r="D5169" t="s">
        <v>1660</v>
      </c>
      <c r="G5169" s="2" t="s">
        <v>7428</v>
      </c>
      <c r="H5169" s="1" t="s">
        <v>667</v>
      </c>
      <c r="I5169" s="2" t="s">
        <v>3714</v>
      </c>
      <c r="J5169" s="2">
        <v>54</v>
      </c>
    </row>
    <row r="5170" spans="1:10" x14ac:dyDescent="0.25">
      <c r="A5170" s="498" t="s">
        <v>865</v>
      </c>
      <c r="B5170" t="s">
        <v>865</v>
      </c>
      <c r="C5170" s="1" t="s">
        <v>7429</v>
      </c>
      <c r="D5170" t="s">
        <v>8373</v>
      </c>
      <c r="E5170" s="1" t="s">
        <v>7430</v>
      </c>
      <c r="G5170" s="2" t="s">
        <v>7431</v>
      </c>
      <c r="H5170" s="1" t="s">
        <v>667</v>
      </c>
      <c r="I5170" s="2" t="s">
        <v>3714</v>
      </c>
      <c r="J5170" s="2">
        <v>51</v>
      </c>
    </row>
    <row r="5171" spans="1:10" x14ac:dyDescent="0.25">
      <c r="A5171" s="498" t="s">
        <v>865</v>
      </c>
      <c r="B5171" t="s">
        <v>865</v>
      </c>
      <c r="C5171" s="1" t="s">
        <v>7432</v>
      </c>
      <c r="D5171" t="s">
        <v>8304</v>
      </c>
      <c r="G5171" s="2" t="s">
        <v>7433</v>
      </c>
      <c r="H5171" s="1" t="s">
        <v>924</v>
      </c>
      <c r="I5171" s="2" t="s">
        <v>5302</v>
      </c>
      <c r="J5171" s="2">
        <v>50</v>
      </c>
    </row>
    <row r="5172" spans="1:10" x14ac:dyDescent="0.25">
      <c r="A5172" s="498" t="s">
        <v>865</v>
      </c>
      <c r="B5172" t="s">
        <v>865</v>
      </c>
      <c r="C5172" s="1" t="s">
        <v>2858</v>
      </c>
      <c r="D5172" t="s">
        <v>8304</v>
      </c>
      <c r="G5172" s="2" t="s">
        <v>7434</v>
      </c>
      <c r="H5172" s="1" t="s">
        <v>924</v>
      </c>
      <c r="I5172" s="2" t="s">
        <v>5302</v>
      </c>
      <c r="J5172" s="2">
        <v>50</v>
      </c>
    </row>
    <row r="5173" spans="1:10" x14ac:dyDescent="0.25">
      <c r="A5173" s="498" t="s">
        <v>865</v>
      </c>
      <c r="B5173" t="s">
        <v>865</v>
      </c>
      <c r="C5173" s="1" t="s">
        <v>7435</v>
      </c>
      <c r="D5173" t="s">
        <v>2346</v>
      </c>
      <c r="G5173" s="2" t="s">
        <v>7436</v>
      </c>
      <c r="H5173" s="1" t="s">
        <v>924</v>
      </c>
      <c r="I5173" s="2" t="s">
        <v>5302</v>
      </c>
      <c r="J5173" s="2">
        <v>50</v>
      </c>
    </row>
    <row r="5174" spans="1:10" x14ac:dyDescent="0.25">
      <c r="A5174" s="498" t="s">
        <v>865</v>
      </c>
      <c r="B5174" t="s">
        <v>865</v>
      </c>
      <c r="C5174" s="1" t="s">
        <v>7437</v>
      </c>
      <c r="D5174" t="s">
        <v>8373</v>
      </c>
      <c r="E5174" s="1" t="s">
        <v>7438</v>
      </c>
      <c r="G5174" s="2" t="s">
        <v>7439</v>
      </c>
      <c r="H5174" s="1" t="s">
        <v>839</v>
      </c>
      <c r="I5174" s="2" t="s">
        <v>154</v>
      </c>
      <c r="J5174" s="2">
        <v>51</v>
      </c>
    </row>
    <row r="5175" spans="1:10" x14ac:dyDescent="0.25">
      <c r="A5175" s="498" t="s">
        <v>865</v>
      </c>
      <c r="B5175" t="s">
        <v>865</v>
      </c>
      <c r="C5175" s="1" t="s">
        <v>7440</v>
      </c>
      <c r="D5175" t="s">
        <v>8373</v>
      </c>
      <c r="E5175" s="1" t="s">
        <v>7441</v>
      </c>
      <c r="G5175" s="2" t="s">
        <v>7442</v>
      </c>
      <c r="H5175" s="1" t="s">
        <v>667</v>
      </c>
      <c r="I5175" s="2" t="s">
        <v>3714</v>
      </c>
      <c r="J5175" s="2">
        <v>51</v>
      </c>
    </row>
    <row r="5176" spans="1:10" x14ac:dyDescent="0.25">
      <c r="A5176" s="498" t="s">
        <v>865</v>
      </c>
      <c r="B5176" t="s">
        <v>865</v>
      </c>
      <c r="C5176" s="1" t="s">
        <v>7443</v>
      </c>
      <c r="D5176" t="s">
        <v>8304</v>
      </c>
      <c r="G5176" s="2" t="s">
        <v>7444</v>
      </c>
      <c r="H5176" s="1" t="s">
        <v>667</v>
      </c>
      <c r="I5176" s="2" t="s">
        <v>3714</v>
      </c>
      <c r="J5176" s="2">
        <v>50</v>
      </c>
    </row>
    <row r="5177" spans="1:10" x14ac:dyDescent="0.25">
      <c r="A5177" s="498" t="s">
        <v>865</v>
      </c>
      <c r="B5177" t="s">
        <v>865</v>
      </c>
      <c r="C5177" s="1" t="s">
        <v>7445</v>
      </c>
      <c r="D5177" t="s">
        <v>8373</v>
      </c>
      <c r="G5177" s="2" t="s">
        <v>7116</v>
      </c>
      <c r="H5177" s="1" t="s">
        <v>5348</v>
      </c>
      <c r="I5177" s="2" t="s">
        <v>3985</v>
      </c>
      <c r="J5177" s="2">
        <v>51</v>
      </c>
    </row>
    <row r="5178" spans="1:10" x14ac:dyDescent="0.25">
      <c r="A5178" s="498" t="s">
        <v>865</v>
      </c>
      <c r="B5178" t="s">
        <v>865</v>
      </c>
      <c r="C5178" s="1" t="s">
        <v>7446</v>
      </c>
      <c r="D5178" t="s">
        <v>8373</v>
      </c>
      <c r="G5178" s="2" t="s">
        <v>7118</v>
      </c>
      <c r="H5178" s="1" t="s">
        <v>667</v>
      </c>
      <c r="I5178" s="2" t="s">
        <v>3714</v>
      </c>
      <c r="J5178" s="2">
        <v>51</v>
      </c>
    </row>
    <row r="5179" spans="1:10" x14ac:dyDescent="0.25">
      <c r="A5179" s="498" t="s">
        <v>865</v>
      </c>
      <c r="B5179" t="s">
        <v>865</v>
      </c>
      <c r="C5179" s="1" t="s">
        <v>7447</v>
      </c>
      <c r="D5179" t="s">
        <v>8304</v>
      </c>
      <c r="G5179" s="2" t="s">
        <v>7448</v>
      </c>
      <c r="H5179" s="1" t="s">
        <v>667</v>
      </c>
      <c r="I5179" s="2" t="s">
        <v>3714</v>
      </c>
      <c r="J5179" s="2">
        <v>50</v>
      </c>
    </row>
    <row r="5180" spans="1:10" x14ac:dyDescent="0.25">
      <c r="A5180" s="498" t="s">
        <v>865</v>
      </c>
      <c r="B5180" t="s">
        <v>865</v>
      </c>
      <c r="C5180" s="1" t="s">
        <v>7449</v>
      </c>
      <c r="D5180" t="s">
        <v>8373</v>
      </c>
      <c r="G5180" s="2" t="s">
        <v>7450</v>
      </c>
      <c r="H5180" s="1" t="s">
        <v>667</v>
      </c>
      <c r="I5180" s="2" t="s">
        <v>3714</v>
      </c>
      <c r="J5180" s="2">
        <v>51</v>
      </c>
    </row>
    <row r="5181" spans="1:10" x14ac:dyDescent="0.25">
      <c r="A5181" s="498" t="s">
        <v>865</v>
      </c>
      <c r="B5181" t="s">
        <v>865</v>
      </c>
      <c r="C5181" s="1" t="s">
        <v>7451</v>
      </c>
      <c r="D5181" t="s">
        <v>8381</v>
      </c>
      <c r="G5181" s="2" t="s">
        <v>7450</v>
      </c>
      <c r="H5181" s="1" t="s">
        <v>667</v>
      </c>
      <c r="I5181" s="2" t="s">
        <v>3714</v>
      </c>
      <c r="J5181" s="2">
        <v>52</v>
      </c>
    </row>
    <row r="5182" spans="1:10" x14ac:dyDescent="0.25">
      <c r="A5182" s="498" t="s">
        <v>865</v>
      </c>
      <c r="B5182" t="s">
        <v>865</v>
      </c>
      <c r="C5182" s="1" t="s">
        <v>7452</v>
      </c>
      <c r="D5182" t="s">
        <v>2350</v>
      </c>
      <c r="E5182" s="1" t="s">
        <v>7453</v>
      </c>
      <c r="G5182" s="2" t="s">
        <v>7454</v>
      </c>
      <c r="H5182" s="1" t="s">
        <v>667</v>
      </c>
      <c r="I5182" s="2" t="s">
        <v>3714</v>
      </c>
      <c r="J5182" s="2">
        <v>53</v>
      </c>
    </row>
    <row r="5183" spans="1:10" x14ac:dyDescent="0.25">
      <c r="A5183" s="498" t="s">
        <v>865</v>
      </c>
      <c r="B5183" t="s">
        <v>865</v>
      </c>
      <c r="C5183" s="1" t="s">
        <v>7455</v>
      </c>
      <c r="D5183" t="s">
        <v>8304</v>
      </c>
      <c r="E5183" s="1" t="s">
        <v>7456</v>
      </c>
      <c r="G5183" s="2" t="s">
        <v>7457</v>
      </c>
      <c r="H5183" s="1" t="s">
        <v>667</v>
      </c>
      <c r="I5183" s="2" t="s">
        <v>3714</v>
      </c>
      <c r="J5183" s="2">
        <v>50</v>
      </c>
    </row>
    <row r="5184" spans="1:10" x14ac:dyDescent="0.25">
      <c r="A5184" s="498" t="s">
        <v>865</v>
      </c>
      <c r="B5184" t="s">
        <v>865</v>
      </c>
      <c r="C5184" s="1" t="s">
        <v>7458</v>
      </c>
      <c r="D5184" t="s">
        <v>2350</v>
      </c>
      <c r="G5184" s="2" t="s">
        <v>7459</v>
      </c>
      <c r="H5184" s="1" t="s">
        <v>924</v>
      </c>
      <c r="I5184" s="2" t="s">
        <v>5302</v>
      </c>
      <c r="J5184" s="2">
        <v>54</v>
      </c>
    </row>
    <row r="5185" spans="1:10" x14ac:dyDescent="0.25">
      <c r="A5185" s="498" t="s">
        <v>865</v>
      </c>
      <c r="B5185" t="s">
        <v>865</v>
      </c>
      <c r="C5185" s="1" t="s">
        <v>1025</v>
      </c>
      <c r="D5185" t="s">
        <v>8381</v>
      </c>
      <c r="E5185" s="1" t="s">
        <v>7460</v>
      </c>
      <c r="G5185" s="2" t="s">
        <v>7461</v>
      </c>
      <c r="H5185" s="1" t="s">
        <v>667</v>
      </c>
      <c r="I5185" s="2" t="s">
        <v>3714</v>
      </c>
      <c r="J5185" s="2">
        <v>53</v>
      </c>
    </row>
    <row r="5186" spans="1:10" x14ac:dyDescent="0.25">
      <c r="A5186" s="498" t="s">
        <v>865</v>
      </c>
      <c r="B5186" t="s">
        <v>865</v>
      </c>
      <c r="C5186" s="1" t="s">
        <v>7462</v>
      </c>
      <c r="D5186" t="s">
        <v>2346</v>
      </c>
      <c r="G5186" s="2" t="s">
        <v>7463</v>
      </c>
      <c r="H5186" s="1" t="s">
        <v>924</v>
      </c>
      <c r="I5186" s="2" t="s">
        <v>5302</v>
      </c>
      <c r="J5186" s="2">
        <v>50</v>
      </c>
    </row>
    <row r="5187" spans="1:10" x14ac:dyDescent="0.25">
      <c r="A5187" s="498" t="s">
        <v>865</v>
      </c>
      <c r="B5187" t="s">
        <v>865</v>
      </c>
      <c r="C5187" s="1" t="s">
        <v>7464</v>
      </c>
      <c r="D5187" t="s">
        <v>1660</v>
      </c>
      <c r="G5187" s="2" t="s">
        <v>7465</v>
      </c>
      <c r="H5187" s="1" t="s">
        <v>667</v>
      </c>
      <c r="I5187" s="2" t="s">
        <v>3714</v>
      </c>
      <c r="J5187" s="2">
        <v>54</v>
      </c>
    </row>
    <row r="5188" spans="1:10" x14ac:dyDescent="0.25">
      <c r="A5188" s="498" t="s">
        <v>865</v>
      </c>
      <c r="B5188" t="s">
        <v>865</v>
      </c>
      <c r="C5188" s="1" t="s">
        <v>7466</v>
      </c>
      <c r="D5188" t="s">
        <v>8304</v>
      </c>
      <c r="G5188" s="2" t="s">
        <v>7467</v>
      </c>
      <c r="H5188" s="1" t="s">
        <v>924</v>
      </c>
      <c r="I5188" s="2" t="s">
        <v>5302</v>
      </c>
      <c r="J5188" s="2">
        <v>50</v>
      </c>
    </row>
    <row r="5189" spans="1:10" x14ac:dyDescent="0.25">
      <c r="A5189" s="498" t="s">
        <v>865</v>
      </c>
      <c r="B5189" t="s">
        <v>865</v>
      </c>
      <c r="C5189" s="1" t="s">
        <v>7468</v>
      </c>
      <c r="D5189" t="s">
        <v>8381</v>
      </c>
      <c r="G5189" s="2" t="s">
        <v>7182</v>
      </c>
      <c r="H5189" s="1" t="s">
        <v>667</v>
      </c>
      <c r="I5189" s="2" t="s">
        <v>3714</v>
      </c>
      <c r="J5189" s="2">
        <v>52</v>
      </c>
    </row>
    <row r="5190" spans="1:10" x14ac:dyDescent="0.25">
      <c r="A5190" s="498" t="s">
        <v>865</v>
      </c>
      <c r="B5190" t="s">
        <v>865</v>
      </c>
      <c r="C5190" s="1" t="s">
        <v>7469</v>
      </c>
      <c r="D5190" t="s">
        <v>8304</v>
      </c>
      <c r="E5190" s="1" t="s">
        <v>7470</v>
      </c>
      <c r="G5190" s="2" t="s">
        <v>7471</v>
      </c>
      <c r="H5190" s="1" t="s">
        <v>5348</v>
      </c>
      <c r="I5190" s="2" t="s">
        <v>3985</v>
      </c>
      <c r="J5190" s="2">
        <v>50</v>
      </c>
    </row>
    <row r="5191" spans="1:10" x14ac:dyDescent="0.25">
      <c r="A5191" s="498" t="s">
        <v>865</v>
      </c>
      <c r="B5191" t="s">
        <v>865</v>
      </c>
      <c r="C5191" s="1" t="s">
        <v>7472</v>
      </c>
      <c r="D5191" t="s">
        <v>8304</v>
      </c>
      <c r="G5191" s="2" t="s">
        <v>6889</v>
      </c>
      <c r="H5191" s="1" t="s">
        <v>667</v>
      </c>
      <c r="I5191" s="2" t="s">
        <v>3714</v>
      </c>
      <c r="J5191" s="2">
        <v>50</v>
      </c>
    </row>
    <row r="5192" spans="1:10" x14ac:dyDescent="0.25">
      <c r="A5192" s="498" t="s">
        <v>865</v>
      </c>
      <c r="B5192" t="s">
        <v>865</v>
      </c>
      <c r="C5192" s="1" t="s">
        <v>7473</v>
      </c>
      <c r="D5192" t="s">
        <v>8373</v>
      </c>
      <c r="G5192" s="2" t="s">
        <v>7474</v>
      </c>
      <c r="H5192" s="1" t="s">
        <v>924</v>
      </c>
      <c r="I5192" s="2" t="s">
        <v>5302</v>
      </c>
      <c r="J5192" s="2">
        <v>51</v>
      </c>
    </row>
    <row r="5193" spans="1:10" x14ac:dyDescent="0.25">
      <c r="A5193" s="498" t="s">
        <v>865</v>
      </c>
      <c r="B5193" t="s">
        <v>865</v>
      </c>
      <c r="C5193" s="1" t="s">
        <v>7475</v>
      </c>
      <c r="D5193" t="s">
        <v>8381</v>
      </c>
      <c r="G5193" s="2" t="s">
        <v>7476</v>
      </c>
      <c r="H5193" s="1" t="s">
        <v>667</v>
      </c>
      <c r="I5193" s="2" t="s">
        <v>3714</v>
      </c>
      <c r="J5193" s="2">
        <v>52</v>
      </c>
    </row>
    <row r="5194" spans="1:10" x14ac:dyDescent="0.25">
      <c r="A5194" s="498" t="s">
        <v>865</v>
      </c>
      <c r="B5194" t="s">
        <v>865</v>
      </c>
      <c r="C5194" s="1" t="s">
        <v>7477</v>
      </c>
      <c r="D5194" t="s">
        <v>2350</v>
      </c>
      <c r="E5194" s="1" t="s">
        <v>7478</v>
      </c>
      <c r="G5194" s="2" t="s">
        <v>7479</v>
      </c>
      <c r="H5194" s="1" t="s">
        <v>667</v>
      </c>
      <c r="I5194" s="2" t="s">
        <v>3714</v>
      </c>
      <c r="J5194" s="2">
        <v>53</v>
      </c>
    </row>
    <row r="5195" spans="1:10" x14ac:dyDescent="0.25">
      <c r="A5195" s="498" t="s">
        <v>865</v>
      </c>
      <c r="B5195" t="s">
        <v>865</v>
      </c>
      <c r="C5195" s="1" t="s">
        <v>5958</v>
      </c>
      <c r="D5195" t="s">
        <v>2350</v>
      </c>
      <c r="E5195" s="1" t="s">
        <v>5959</v>
      </c>
      <c r="G5195" s="2" t="s">
        <v>7480</v>
      </c>
      <c r="H5195" s="1" t="s">
        <v>667</v>
      </c>
      <c r="I5195" s="2" t="s">
        <v>3714</v>
      </c>
      <c r="J5195" s="2">
        <v>53</v>
      </c>
    </row>
    <row r="5196" spans="1:10" x14ac:dyDescent="0.25">
      <c r="A5196" s="498" t="s">
        <v>865</v>
      </c>
      <c r="B5196" t="s">
        <v>865</v>
      </c>
      <c r="C5196" s="1" t="s">
        <v>7481</v>
      </c>
      <c r="D5196" t="s">
        <v>2346</v>
      </c>
      <c r="G5196" s="2" t="s">
        <v>7482</v>
      </c>
      <c r="H5196" s="1" t="s">
        <v>924</v>
      </c>
      <c r="I5196" s="2" t="s">
        <v>5302</v>
      </c>
      <c r="J5196" s="2">
        <v>50</v>
      </c>
    </row>
    <row r="5197" spans="1:10" x14ac:dyDescent="0.25">
      <c r="A5197" s="498" t="s">
        <v>865</v>
      </c>
      <c r="B5197" t="s">
        <v>865</v>
      </c>
      <c r="C5197" s="1" t="s">
        <v>7483</v>
      </c>
      <c r="D5197" t="s">
        <v>8381</v>
      </c>
      <c r="E5197" s="1" t="s">
        <v>7484</v>
      </c>
      <c r="G5197" s="2" t="s">
        <v>7485</v>
      </c>
      <c r="H5197" s="1" t="s">
        <v>667</v>
      </c>
      <c r="I5197" s="2" t="s">
        <v>3714</v>
      </c>
      <c r="J5197" s="2">
        <v>52</v>
      </c>
    </row>
    <row r="5198" spans="1:10" x14ac:dyDescent="0.25">
      <c r="A5198" s="498" t="s">
        <v>865</v>
      </c>
      <c r="B5198" t="s">
        <v>865</v>
      </c>
      <c r="C5198" s="1" t="s">
        <v>7486</v>
      </c>
      <c r="D5198" t="s">
        <v>8304</v>
      </c>
      <c r="E5198" s="1" t="s">
        <v>7487</v>
      </c>
      <c r="G5198" s="2" t="s">
        <v>7488</v>
      </c>
      <c r="H5198" s="1" t="s">
        <v>667</v>
      </c>
      <c r="I5198" s="2" t="s">
        <v>3714</v>
      </c>
      <c r="J5198" s="2">
        <v>50</v>
      </c>
    </row>
    <row r="5199" spans="1:10" x14ac:dyDescent="0.25">
      <c r="A5199" s="498" t="s">
        <v>865</v>
      </c>
      <c r="B5199" t="s">
        <v>865</v>
      </c>
      <c r="C5199" s="1" t="s">
        <v>5961</v>
      </c>
      <c r="D5199" t="s">
        <v>8304</v>
      </c>
      <c r="E5199" s="1" t="s">
        <v>5962</v>
      </c>
      <c r="G5199" s="2" t="s">
        <v>7489</v>
      </c>
      <c r="H5199" s="1" t="s">
        <v>5348</v>
      </c>
      <c r="I5199" s="2" t="s">
        <v>3985</v>
      </c>
      <c r="J5199" s="2">
        <v>50</v>
      </c>
    </row>
    <row r="5200" spans="1:10" x14ac:dyDescent="0.25">
      <c r="A5200" s="498" t="s">
        <v>865</v>
      </c>
      <c r="B5200" t="s">
        <v>865</v>
      </c>
      <c r="C5200" s="1" t="s">
        <v>7490</v>
      </c>
      <c r="D5200" t="s">
        <v>1660</v>
      </c>
      <c r="E5200" s="1" t="s">
        <v>7308</v>
      </c>
      <c r="G5200" s="2" t="s">
        <v>7491</v>
      </c>
      <c r="H5200" s="1" t="s">
        <v>839</v>
      </c>
      <c r="I5200" s="2" t="s">
        <v>154</v>
      </c>
      <c r="J5200" s="2">
        <v>54</v>
      </c>
    </row>
    <row r="5201" spans="1:10" x14ac:dyDescent="0.25">
      <c r="A5201" s="498" t="s">
        <v>865</v>
      </c>
      <c r="B5201" t="s">
        <v>865</v>
      </c>
      <c r="C5201" s="1" t="s">
        <v>7492</v>
      </c>
      <c r="D5201" t="s">
        <v>8373</v>
      </c>
      <c r="G5201" s="2" t="s">
        <v>7493</v>
      </c>
      <c r="H5201" s="1" t="s">
        <v>924</v>
      </c>
      <c r="I5201" s="2" t="s">
        <v>5302</v>
      </c>
      <c r="J5201" s="2">
        <v>52</v>
      </c>
    </row>
    <row r="5202" spans="1:10" x14ac:dyDescent="0.25">
      <c r="A5202" s="498" t="s">
        <v>865</v>
      </c>
      <c r="B5202" t="s">
        <v>865</v>
      </c>
      <c r="C5202" s="1" t="s">
        <v>6775</v>
      </c>
      <c r="D5202" t="s">
        <v>2350</v>
      </c>
      <c r="E5202" s="1" t="s">
        <v>6752</v>
      </c>
      <c r="G5202" s="2" t="s">
        <v>7494</v>
      </c>
      <c r="H5202" s="1" t="s">
        <v>667</v>
      </c>
      <c r="I5202" s="2" t="s">
        <v>3714</v>
      </c>
      <c r="J5202" s="2" t="s">
        <v>7495</v>
      </c>
    </row>
    <row r="5203" spans="1:10" x14ac:dyDescent="0.25">
      <c r="A5203" s="498" t="s">
        <v>865</v>
      </c>
      <c r="B5203" t="s">
        <v>865</v>
      </c>
      <c r="C5203" s="1" t="s">
        <v>7496</v>
      </c>
      <c r="D5203" t="s">
        <v>8373</v>
      </c>
      <c r="G5203" s="2" t="s">
        <v>7497</v>
      </c>
      <c r="H5203" s="1" t="s">
        <v>667</v>
      </c>
      <c r="I5203" s="2" t="s">
        <v>3714</v>
      </c>
      <c r="J5203" s="2">
        <v>51</v>
      </c>
    </row>
    <row r="5204" spans="1:10" x14ac:dyDescent="0.25">
      <c r="A5204" s="498" t="s">
        <v>865</v>
      </c>
      <c r="B5204" t="s">
        <v>865</v>
      </c>
      <c r="C5204" s="1" t="s">
        <v>7498</v>
      </c>
      <c r="D5204" t="s">
        <v>8381</v>
      </c>
      <c r="E5204" s="1" t="s">
        <v>7499</v>
      </c>
      <c r="G5204" s="2" t="s">
        <v>7500</v>
      </c>
      <c r="H5204" s="1" t="s">
        <v>667</v>
      </c>
      <c r="I5204" s="2" t="s">
        <v>3714</v>
      </c>
      <c r="J5204" s="2">
        <v>52</v>
      </c>
    </row>
    <row r="5205" spans="1:10" x14ac:dyDescent="0.25">
      <c r="A5205" s="498" t="s">
        <v>865</v>
      </c>
      <c r="B5205" t="s">
        <v>865</v>
      </c>
      <c r="C5205" s="1" t="s">
        <v>7501</v>
      </c>
      <c r="D5205" t="s">
        <v>8381</v>
      </c>
      <c r="G5205" s="2" t="s">
        <v>6937</v>
      </c>
      <c r="H5205" s="1" t="s">
        <v>667</v>
      </c>
      <c r="I5205" s="2" t="s">
        <v>3714</v>
      </c>
      <c r="J5205" s="2">
        <v>52</v>
      </c>
    </row>
    <row r="5206" spans="1:10" x14ac:dyDescent="0.25">
      <c r="A5206" s="498" t="s">
        <v>865</v>
      </c>
      <c r="B5206" t="s">
        <v>865</v>
      </c>
      <c r="C5206" s="1" t="s">
        <v>7502</v>
      </c>
      <c r="D5206" t="s">
        <v>8373</v>
      </c>
      <c r="G5206" s="2" t="s">
        <v>7503</v>
      </c>
      <c r="H5206" s="1" t="s">
        <v>667</v>
      </c>
      <c r="I5206" s="2" t="s">
        <v>3714</v>
      </c>
      <c r="J5206" s="2">
        <v>51</v>
      </c>
    </row>
    <row r="5207" spans="1:10" x14ac:dyDescent="0.25">
      <c r="A5207" s="498" t="s">
        <v>865</v>
      </c>
      <c r="B5207" t="s">
        <v>865</v>
      </c>
      <c r="C5207" s="1" t="s">
        <v>2150</v>
      </c>
      <c r="D5207" t="s">
        <v>8381</v>
      </c>
      <c r="E5207" s="1" t="s">
        <v>6625</v>
      </c>
      <c r="G5207" s="2" t="s">
        <v>7504</v>
      </c>
      <c r="H5207" s="1" t="s">
        <v>667</v>
      </c>
      <c r="I5207" s="2" t="s">
        <v>3714</v>
      </c>
      <c r="J5207" s="2" t="s">
        <v>7505</v>
      </c>
    </row>
    <row r="5208" spans="1:10" x14ac:dyDescent="0.25">
      <c r="A5208" s="498" t="s">
        <v>865</v>
      </c>
      <c r="B5208" t="s">
        <v>865</v>
      </c>
      <c r="C5208" s="1" t="s">
        <v>7506</v>
      </c>
      <c r="D5208" t="s">
        <v>8304</v>
      </c>
      <c r="G5208" s="2" t="s">
        <v>7507</v>
      </c>
      <c r="H5208" s="1" t="s">
        <v>667</v>
      </c>
      <c r="I5208" s="2" t="s">
        <v>3714</v>
      </c>
      <c r="J5208" s="2">
        <v>50</v>
      </c>
    </row>
    <row r="5209" spans="1:10" x14ac:dyDescent="0.25">
      <c r="A5209" s="498" t="s">
        <v>865</v>
      </c>
      <c r="B5209" t="s">
        <v>865</v>
      </c>
      <c r="C5209" s="1" t="s">
        <v>7508</v>
      </c>
      <c r="D5209" t="s">
        <v>8304</v>
      </c>
      <c r="G5209" s="2" t="s">
        <v>7509</v>
      </c>
      <c r="H5209" s="1" t="s">
        <v>667</v>
      </c>
      <c r="I5209" s="2" t="s">
        <v>3714</v>
      </c>
      <c r="J5209" s="2">
        <v>50</v>
      </c>
    </row>
    <row r="5210" spans="1:10" x14ac:dyDescent="0.25">
      <c r="A5210" s="498" t="s">
        <v>865</v>
      </c>
      <c r="B5210" t="s">
        <v>865</v>
      </c>
      <c r="C5210" s="1" t="s">
        <v>7510</v>
      </c>
      <c r="D5210" t="s">
        <v>8304</v>
      </c>
      <c r="E5210" s="1" t="s">
        <v>7511</v>
      </c>
      <c r="G5210" s="2" t="s">
        <v>7512</v>
      </c>
      <c r="H5210" s="1" t="s">
        <v>667</v>
      </c>
      <c r="I5210" s="2" t="s">
        <v>3714</v>
      </c>
      <c r="J5210" s="2">
        <v>50</v>
      </c>
    </row>
    <row r="5211" spans="1:10" x14ac:dyDescent="0.25">
      <c r="A5211" s="498" t="s">
        <v>865</v>
      </c>
      <c r="B5211" t="s">
        <v>865</v>
      </c>
      <c r="C5211" s="1" t="s">
        <v>7513</v>
      </c>
      <c r="D5211" t="s">
        <v>8373</v>
      </c>
      <c r="G5211" s="2" t="s">
        <v>7514</v>
      </c>
      <c r="H5211" s="1" t="s">
        <v>667</v>
      </c>
      <c r="I5211" s="2" t="s">
        <v>3714</v>
      </c>
      <c r="J5211" s="2" t="s">
        <v>7515</v>
      </c>
    </row>
    <row r="5212" spans="1:10" x14ac:dyDescent="0.25">
      <c r="A5212" s="498" t="s">
        <v>865</v>
      </c>
      <c r="B5212" t="s">
        <v>865</v>
      </c>
      <c r="C5212" s="1" t="s">
        <v>7516</v>
      </c>
      <c r="D5212" t="s">
        <v>8381</v>
      </c>
      <c r="E5212" s="1" t="s">
        <v>7517</v>
      </c>
      <c r="G5212" s="2" t="s">
        <v>7518</v>
      </c>
      <c r="H5212" s="1" t="s">
        <v>667</v>
      </c>
      <c r="I5212" s="2" t="s">
        <v>3714</v>
      </c>
      <c r="J5212" s="2">
        <v>52</v>
      </c>
    </row>
    <row r="5213" spans="1:10" x14ac:dyDescent="0.25">
      <c r="A5213" s="498" t="s">
        <v>865</v>
      </c>
      <c r="B5213" t="s">
        <v>865</v>
      </c>
      <c r="C5213" s="1" t="s">
        <v>7519</v>
      </c>
      <c r="D5213" t="s">
        <v>8381</v>
      </c>
      <c r="G5213" s="2" t="s">
        <v>7520</v>
      </c>
      <c r="H5213" s="1" t="s">
        <v>667</v>
      </c>
      <c r="I5213" s="2" t="s">
        <v>3714</v>
      </c>
      <c r="J5213" s="2">
        <v>52</v>
      </c>
    </row>
    <row r="5214" spans="1:10" x14ac:dyDescent="0.25">
      <c r="A5214" s="498" t="s">
        <v>865</v>
      </c>
      <c r="B5214" t="s">
        <v>865</v>
      </c>
      <c r="C5214" s="1" t="s">
        <v>7521</v>
      </c>
      <c r="D5214" t="s">
        <v>8304</v>
      </c>
      <c r="G5214" s="2" t="s">
        <v>7522</v>
      </c>
      <c r="H5214" s="1" t="s">
        <v>667</v>
      </c>
      <c r="I5214" s="2" t="s">
        <v>3714</v>
      </c>
      <c r="J5214" s="2">
        <v>50</v>
      </c>
    </row>
    <row r="5215" spans="1:10" x14ac:dyDescent="0.25">
      <c r="A5215" s="498" t="s">
        <v>865</v>
      </c>
      <c r="B5215" t="s">
        <v>865</v>
      </c>
      <c r="C5215" s="1" t="s">
        <v>7523</v>
      </c>
      <c r="D5215" t="s">
        <v>8304</v>
      </c>
      <c r="G5215" s="2" t="s">
        <v>7524</v>
      </c>
      <c r="H5215" s="1" t="s">
        <v>924</v>
      </c>
      <c r="I5215" s="2" t="s">
        <v>5302</v>
      </c>
      <c r="J5215" s="2">
        <v>51</v>
      </c>
    </row>
    <row r="5216" spans="1:10" x14ac:dyDescent="0.25">
      <c r="A5216" s="498" t="s">
        <v>865</v>
      </c>
      <c r="B5216" t="s">
        <v>865</v>
      </c>
      <c r="C5216" s="1" t="s">
        <v>7525</v>
      </c>
      <c r="D5216" t="s">
        <v>8373</v>
      </c>
      <c r="E5216" s="1" t="s">
        <v>7526</v>
      </c>
      <c r="G5216" s="2" t="s">
        <v>7527</v>
      </c>
      <c r="H5216" s="1" t="s">
        <v>667</v>
      </c>
      <c r="I5216" s="2" t="s">
        <v>3714</v>
      </c>
      <c r="J5216" s="2">
        <v>51</v>
      </c>
    </row>
    <row r="5217" spans="1:10" x14ac:dyDescent="0.25">
      <c r="A5217" s="498" t="s">
        <v>865</v>
      </c>
      <c r="B5217" t="s">
        <v>865</v>
      </c>
      <c r="C5217" s="1" t="s">
        <v>7528</v>
      </c>
      <c r="D5217" t="s">
        <v>8381</v>
      </c>
      <c r="G5217" s="2" t="s">
        <v>7529</v>
      </c>
      <c r="H5217" s="1" t="s">
        <v>667</v>
      </c>
      <c r="I5217" s="2" t="s">
        <v>3714</v>
      </c>
      <c r="J5217" s="2">
        <v>52</v>
      </c>
    </row>
    <row r="5218" spans="1:10" x14ac:dyDescent="0.25">
      <c r="A5218" s="498" t="s">
        <v>865</v>
      </c>
      <c r="B5218" t="s">
        <v>865</v>
      </c>
      <c r="C5218" s="1" t="s">
        <v>7530</v>
      </c>
      <c r="D5218" t="s">
        <v>8304</v>
      </c>
      <c r="G5218" s="2" t="s">
        <v>7531</v>
      </c>
      <c r="H5218" s="1" t="s">
        <v>667</v>
      </c>
      <c r="I5218" s="2" t="s">
        <v>3714</v>
      </c>
      <c r="J5218" s="2">
        <v>50</v>
      </c>
    </row>
    <row r="5219" spans="1:10" x14ac:dyDescent="0.25">
      <c r="A5219" s="498" t="s">
        <v>865</v>
      </c>
      <c r="B5219" t="s">
        <v>865</v>
      </c>
      <c r="C5219" s="1" t="s">
        <v>7532</v>
      </c>
      <c r="D5219" t="s">
        <v>2350</v>
      </c>
      <c r="E5219" s="1" t="s">
        <v>7533</v>
      </c>
      <c r="G5219" s="2" t="s">
        <v>7534</v>
      </c>
      <c r="H5219" s="1" t="s">
        <v>667</v>
      </c>
      <c r="I5219" s="2" t="s">
        <v>3714</v>
      </c>
      <c r="J5219" s="2">
        <v>53</v>
      </c>
    </row>
    <row r="5220" spans="1:10" x14ac:dyDescent="0.25">
      <c r="A5220" s="498" t="s">
        <v>865</v>
      </c>
      <c r="B5220" t="s">
        <v>865</v>
      </c>
      <c r="C5220" s="1" t="s">
        <v>7535</v>
      </c>
      <c r="D5220" t="s">
        <v>8381</v>
      </c>
      <c r="G5220" s="2" t="s">
        <v>7536</v>
      </c>
      <c r="H5220" s="1" t="s">
        <v>667</v>
      </c>
      <c r="I5220" s="2" t="s">
        <v>3714</v>
      </c>
      <c r="J5220" s="2">
        <v>52</v>
      </c>
    </row>
    <row r="5221" spans="1:10" x14ac:dyDescent="0.25">
      <c r="A5221" s="498" t="s">
        <v>865</v>
      </c>
      <c r="B5221" t="s">
        <v>865</v>
      </c>
      <c r="C5221" s="1" t="s">
        <v>7537</v>
      </c>
      <c r="D5221" t="s">
        <v>8373</v>
      </c>
      <c r="E5221" s="1" t="s">
        <v>7538</v>
      </c>
      <c r="G5221" s="2" t="s">
        <v>7539</v>
      </c>
      <c r="H5221" s="1" t="s">
        <v>667</v>
      </c>
      <c r="I5221" s="2" t="s">
        <v>3714</v>
      </c>
      <c r="J5221" s="2">
        <v>51</v>
      </c>
    </row>
    <row r="5222" spans="1:10" x14ac:dyDescent="0.25">
      <c r="A5222" s="498" t="s">
        <v>865</v>
      </c>
      <c r="B5222" t="s">
        <v>865</v>
      </c>
      <c r="C5222" s="1" t="s">
        <v>7540</v>
      </c>
      <c r="D5222" t="s">
        <v>2350</v>
      </c>
      <c r="G5222" s="2" t="s">
        <v>7541</v>
      </c>
      <c r="H5222" s="1" t="s">
        <v>667</v>
      </c>
      <c r="I5222" s="2" t="s">
        <v>3714</v>
      </c>
      <c r="J5222" s="2">
        <v>53</v>
      </c>
    </row>
    <row r="5223" spans="1:10" x14ac:dyDescent="0.25">
      <c r="A5223" s="498" t="s">
        <v>865</v>
      </c>
      <c r="B5223" t="s">
        <v>865</v>
      </c>
      <c r="C5223" s="1" t="s">
        <v>7542</v>
      </c>
      <c r="D5223" t="s">
        <v>2350</v>
      </c>
      <c r="E5223" s="1" t="s">
        <v>7340</v>
      </c>
      <c r="G5223" s="2" t="s">
        <v>7341</v>
      </c>
      <c r="H5223" s="1" t="s">
        <v>667</v>
      </c>
      <c r="I5223" s="2" t="s">
        <v>3714</v>
      </c>
      <c r="J5223" s="2">
        <v>53</v>
      </c>
    </row>
    <row r="5224" spans="1:10" x14ac:dyDescent="0.25">
      <c r="A5224" s="498" t="s">
        <v>865</v>
      </c>
      <c r="B5224" t="s">
        <v>865</v>
      </c>
      <c r="C5224" s="1" t="s">
        <v>7543</v>
      </c>
      <c r="D5224" t="s">
        <v>8373</v>
      </c>
      <c r="E5224" s="1" t="s">
        <v>7544</v>
      </c>
      <c r="G5224" s="2" t="s">
        <v>7545</v>
      </c>
      <c r="H5224" s="1" t="s">
        <v>667</v>
      </c>
      <c r="I5224" s="2" t="s">
        <v>3714</v>
      </c>
      <c r="J5224" s="2">
        <v>51</v>
      </c>
    </row>
    <row r="5225" spans="1:10" x14ac:dyDescent="0.25">
      <c r="A5225" s="498" t="s">
        <v>865</v>
      </c>
      <c r="B5225" t="s">
        <v>865</v>
      </c>
      <c r="C5225" s="1" t="s">
        <v>7546</v>
      </c>
      <c r="D5225" t="s">
        <v>1660</v>
      </c>
      <c r="E5225" s="1" t="s">
        <v>7547</v>
      </c>
      <c r="G5225" s="2" t="s">
        <v>7548</v>
      </c>
      <c r="H5225" s="1" t="s">
        <v>667</v>
      </c>
      <c r="I5225" s="2" t="s">
        <v>3714</v>
      </c>
      <c r="J5225" s="2">
        <v>54</v>
      </c>
    </row>
    <row r="5226" spans="1:10" x14ac:dyDescent="0.25">
      <c r="A5226" s="498" t="s">
        <v>865</v>
      </c>
      <c r="B5226" t="s">
        <v>865</v>
      </c>
      <c r="C5226" s="1" t="s">
        <v>7549</v>
      </c>
      <c r="D5226" t="s">
        <v>8304</v>
      </c>
      <c r="E5226" s="1" t="s">
        <v>7550</v>
      </c>
      <c r="G5226" s="2" t="s">
        <v>7551</v>
      </c>
      <c r="H5226" s="1" t="s">
        <v>667</v>
      </c>
      <c r="I5226" s="2" t="s">
        <v>3714</v>
      </c>
      <c r="J5226" s="2">
        <v>50</v>
      </c>
    </row>
    <row r="5227" spans="1:10" x14ac:dyDescent="0.25">
      <c r="A5227" s="498" t="s">
        <v>865</v>
      </c>
      <c r="B5227" t="s">
        <v>865</v>
      </c>
      <c r="C5227" s="1" t="s">
        <v>7552</v>
      </c>
      <c r="D5227" t="s">
        <v>8304</v>
      </c>
      <c r="G5227" s="2" t="s">
        <v>7553</v>
      </c>
      <c r="H5227" s="1" t="s">
        <v>667</v>
      </c>
      <c r="I5227" s="2" t="s">
        <v>3714</v>
      </c>
      <c r="J5227" s="2">
        <v>50</v>
      </c>
    </row>
    <row r="5228" spans="1:10" x14ac:dyDescent="0.25">
      <c r="A5228" s="498" t="s">
        <v>865</v>
      </c>
      <c r="B5228" t="s">
        <v>865</v>
      </c>
      <c r="C5228" s="1" t="s">
        <v>7554</v>
      </c>
      <c r="D5228" t="s">
        <v>8304</v>
      </c>
      <c r="E5228" s="1" t="s">
        <v>6646</v>
      </c>
      <c r="G5228" s="2" t="s">
        <v>7555</v>
      </c>
      <c r="H5228" s="1" t="s">
        <v>667</v>
      </c>
      <c r="I5228" s="2" t="s">
        <v>3714</v>
      </c>
      <c r="J5228" s="2">
        <v>50</v>
      </c>
    </row>
    <row r="5229" spans="1:10" x14ac:dyDescent="0.25">
      <c r="A5229" s="498" t="s">
        <v>865</v>
      </c>
      <c r="B5229" t="s">
        <v>865</v>
      </c>
      <c r="C5229" s="1" t="s">
        <v>7556</v>
      </c>
      <c r="D5229" t="s">
        <v>8373</v>
      </c>
      <c r="G5229" s="2" t="s">
        <v>7557</v>
      </c>
      <c r="H5229" s="1" t="s">
        <v>667</v>
      </c>
      <c r="I5229" s="2" t="s">
        <v>3714</v>
      </c>
      <c r="J5229" s="2">
        <v>51</v>
      </c>
    </row>
    <row r="5230" spans="1:10" x14ac:dyDescent="0.25">
      <c r="A5230" s="498" t="s">
        <v>865</v>
      </c>
      <c r="B5230" t="s">
        <v>865</v>
      </c>
      <c r="C5230" s="1" t="s">
        <v>7558</v>
      </c>
      <c r="D5230" t="s">
        <v>8373</v>
      </c>
      <c r="G5230" s="2" t="s">
        <v>7559</v>
      </c>
      <c r="H5230" s="1" t="s">
        <v>667</v>
      </c>
      <c r="I5230" s="2" t="s">
        <v>3714</v>
      </c>
      <c r="J5230" s="2">
        <v>51</v>
      </c>
    </row>
    <row r="5231" spans="1:10" x14ac:dyDescent="0.25">
      <c r="A5231" s="498" t="s">
        <v>865</v>
      </c>
      <c r="B5231" t="s">
        <v>865</v>
      </c>
      <c r="C5231" s="1" t="s">
        <v>7560</v>
      </c>
      <c r="D5231" t="s">
        <v>8304</v>
      </c>
      <c r="G5231" s="2" t="s">
        <v>7561</v>
      </c>
      <c r="H5231" s="1" t="s">
        <v>667</v>
      </c>
      <c r="I5231" s="2" t="s">
        <v>3714</v>
      </c>
      <c r="J5231" s="2">
        <v>50</v>
      </c>
    </row>
    <row r="5232" spans="1:10" x14ac:dyDescent="0.25">
      <c r="A5232" s="498" t="s">
        <v>865</v>
      </c>
      <c r="B5232" t="s">
        <v>865</v>
      </c>
      <c r="C5232" s="1" t="s">
        <v>7562</v>
      </c>
      <c r="D5232" t="s">
        <v>1660</v>
      </c>
      <c r="E5232" s="1" t="s">
        <v>7563</v>
      </c>
      <c r="G5232" s="2" t="s">
        <v>7564</v>
      </c>
      <c r="H5232" s="1" t="s">
        <v>667</v>
      </c>
      <c r="I5232" s="2" t="s">
        <v>3714</v>
      </c>
      <c r="J5232" s="2">
        <v>54</v>
      </c>
    </row>
    <row r="5233" spans="1:10" x14ac:dyDescent="0.25">
      <c r="A5233" s="498" t="s">
        <v>865</v>
      </c>
      <c r="B5233" t="s">
        <v>865</v>
      </c>
      <c r="C5233" s="1" t="s">
        <v>7565</v>
      </c>
      <c r="D5233" t="s">
        <v>8304</v>
      </c>
      <c r="G5233" s="2" t="s">
        <v>7566</v>
      </c>
      <c r="H5233" s="1" t="s">
        <v>667</v>
      </c>
      <c r="I5233" s="2" t="s">
        <v>3714</v>
      </c>
      <c r="J5233" s="2">
        <v>50</v>
      </c>
    </row>
    <row r="5234" spans="1:10" x14ac:dyDescent="0.25">
      <c r="A5234" s="498" t="s">
        <v>865</v>
      </c>
      <c r="B5234" t="s">
        <v>865</v>
      </c>
      <c r="C5234" s="1" t="s">
        <v>7567</v>
      </c>
      <c r="D5234" t="s">
        <v>8381</v>
      </c>
      <c r="G5234" s="2" t="s">
        <v>7568</v>
      </c>
      <c r="H5234" s="1" t="s">
        <v>667</v>
      </c>
      <c r="I5234" s="2" t="s">
        <v>3714</v>
      </c>
      <c r="J5234" s="2">
        <v>52</v>
      </c>
    </row>
    <row r="5235" spans="1:10" x14ac:dyDescent="0.25">
      <c r="A5235" s="498" t="s">
        <v>865</v>
      </c>
      <c r="B5235" t="s">
        <v>865</v>
      </c>
      <c r="C5235" s="1" t="s">
        <v>7569</v>
      </c>
      <c r="D5235" t="s">
        <v>2346</v>
      </c>
      <c r="G5235" s="2" t="s">
        <v>7570</v>
      </c>
      <c r="H5235" s="1" t="s">
        <v>924</v>
      </c>
      <c r="I5235" s="2" t="s">
        <v>5302</v>
      </c>
      <c r="J5235" s="2">
        <v>50</v>
      </c>
    </row>
    <row r="5236" spans="1:10" x14ac:dyDescent="0.25">
      <c r="A5236" s="498" t="s">
        <v>865</v>
      </c>
      <c r="B5236" t="s">
        <v>865</v>
      </c>
      <c r="C5236" s="1" t="s">
        <v>7571</v>
      </c>
      <c r="D5236" t="s">
        <v>8304</v>
      </c>
      <c r="G5236" s="2" t="s">
        <v>7572</v>
      </c>
      <c r="H5236" s="1" t="s">
        <v>667</v>
      </c>
      <c r="I5236" s="2" t="s">
        <v>3714</v>
      </c>
      <c r="J5236" s="2">
        <v>50</v>
      </c>
    </row>
    <row r="5237" spans="1:10" x14ac:dyDescent="0.25">
      <c r="A5237" s="498" t="s">
        <v>865</v>
      </c>
      <c r="B5237" t="s">
        <v>865</v>
      </c>
      <c r="C5237" s="1" t="s">
        <v>7573</v>
      </c>
      <c r="D5237" t="s">
        <v>8304</v>
      </c>
      <c r="E5237" s="1" t="s">
        <v>6622</v>
      </c>
      <c r="G5237" s="2" t="s">
        <v>7574</v>
      </c>
      <c r="H5237" s="1" t="s">
        <v>667</v>
      </c>
      <c r="I5237" s="2" t="s">
        <v>3714</v>
      </c>
      <c r="J5237" s="2">
        <v>50</v>
      </c>
    </row>
    <row r="5238" spans="1:10" x14ac:dyDescent="0.25">
      <c r="A5238" s="498" t="s">
        <v>865</v>
      </c>
      <c r="B5238" t="s">
        <v>865</v>
      </c>
      <c r="C5238" s="1" t="s">
        <v>7575</v>
      </c>
      <c r="D5238" t="s">
        <v>8304</v>
      </c>
      <c r="E5238" s="1" t="s">
        <v>6646</v>
      </c>
      <c r="G5238" s="2" t="s">
        <v>7576</v>
      </c>
      <c r="H5238" s="1" t="s">
        <v>667</v>
      </c>
      <c r="I5238" s="2" t="s">
        <v>3714</v>
      </c>
      <c r="J5238" s="2">
        <v>50</v>
      </c>
    </row>
    <row r="5239" spans="1:10" x14ac:dyDescent="0.25">
      <c r="A5239" s="498" t="s">
        <v>865</v>
      </c>
      <c r="B5239" t="s">
        <v>865</v>
      </c>
      <c r="C5239" s="1" t="s">
        <v>7577</v>
      </c>
      <c r="D5239" t="s">
        <v>1660</v>
      </c>
      <c r="G5239" s="2" t="s">
        <v>6739</v>
      </c>
      <c r="H5239" s="1" t="s">
        <v>667</v>
      </c>
      <c r="I5239" s="2" t="s">
        <v>3714</v>
      </c>
      <c r="J5239" s="2">
        <v>54</v>
      </c>
    </row>
    <row r="5240" spans="1:10" x14ac:dyDescent="0.25">
      <c r="A5240" s="498" t="s">
        <v>865</v>
      </c>
      <c r="B5240" t="s">
        <v>865</v>
      </c>
      <c r="C5240" s="1" t="s">
        <v>7578</v>
      </c>
      <c r="D5240" t="s">
        <v>8373</v>
      </c>
      <c r="E5240" s="1" t="s">
        <v>7579</v>
      </c>
      <c r="G5240" s="2" t="s">
        <v>7580</v>
      </c>
      <c r="H5240" s="1" t="s">
        <v>667</v>
      </c>
      <c r="I5240" s="2" t="s">
        <v>3714</v>
      </c>
      <c r="J5240" s="2">
        <v>51</v>
      </c>
    </row>
    <row r="5241" spans="1:10" x14ac:dyDescent="0.25">
      <c r="A5241" s="498" t="s">
        <v>865</v>
      </c>
      <c r="B5241" t="s">
        <v>865</v>
      </c>
      <c r="C5241" s="1" t="s">
        <v>7581</v>
      </c>
      <c r="D5241" t="s">
        <v>8373</v>
      </c>
      <c r="G5241" s="2" t="s">
        <v>7582</v>
      </c>
      <c r="H5241" s="1" t="s">
        <v>667</v>
      </c>
      <c r="I5241" s="2" t="s">
        <v>3714</v>
      </c>
      <c r="J5241" s="2">
        <v>51</v>
      </c>
    </row>
    <row r="5242" spans="1:10" x14ac:dyDescent="0.25">
      <c r="A5242" s="498" t="s">
        <v>865</v>
      </c>
      <c r="B5242" t="s">
        <v>865</v>
      </c>
      <c r="C5242" s="1" t="s">
        <v>7583</v>
      </c>
      <c r="D5242" t="s">
        <v>1660</v>
      </c>
      <c r="E5242" s="1" t="s">
        <v>7584</v>
      </c>
      <c r="G5242" s="2" t="s">
        <v>7585</v>
      </c>
      <c r="H5242" s="1" t="s">
        <v>667</v>
      </c>
      <c r="I5242" s="2" t="s">
        <v>3714</v>
      </c>
      <c r="J5242" s="2">
        <v>54</v>
      </c>
    </row>
    <row r="5243" spans="1:10" x14ac:dyDescent="0.25">
      <c r="A5243" s="498" t="s">
        <v>865</v>
      </c>
      <c r="B5243" t="s">
        <v>865</v>
      </c>
      <c r="C5243" s="1" t="s">
        <v>7586</v>
      </c>
      <c r="D5243" t="s">
        <v>1660</v>
      </c>
      <c r="G5243" s="2" t="s">
        <v>7587</v>
      </c>
      <c r="H5243" s="1" t="s">
        <v>667</v>
      </c>
      <c r="I5243" s="2" t="s">
        <v>3714</v>
      </c>
      <c r="J5243" s="2">
        <v>54</v>
      </c>
    </row>
    <row r="5244" spans="1:10" x14ac:dyDescent="0.25">
      <c r="A5244" s="498" t="s">
        <v>865</v>
      </c>
      <c r="B5244" t="s">
        <v>865</v>
      </c>
      <c r="C5244" s="1" t="s">
        <v>7588</v>
      </c>
      <c r="D5244" t="s">
        <v>2346</v>
      </c>
      <c r="G5244" s="2" t="s">
        <v>6741</v>
      </c>
      <c r="H5244" s="1" t="s">
        <v>924</v>
      </c>
      <c r="I5244" s="2" t="s">
        <v>5302</v>
      </c>
      <c r="J5244" s="2">
        <v>50</v>
      </c>
    </row>
    <row r="5245" spans="1:10" x14ac:dyDescent="0.25">
      <c r="A5245" s="498" t="s">
        <v>865</v>
      </c>
      <c r="B5245" t="s">
        <v>865</v>
      </c>
      <c r="C5245" s="1" t="s">
        <v>7589</v>
      </c>
      <c r="D5245" t="s">
        <v>8304</v>
      </c>
      <c r="E5245" s="1" t="s">
        <v>6986</v>
      </c>
      <c r="G5245" s="2" t="s">
        <v>7590</v>
      </c>
      <c r="H5245" s="1" t="s">
        <v>667</v>
      </c>
      <c r="I5245" s="2" t="s">
        <v>3714</v>
      </c>
      <c r="J5245" s="2">
        <v>50</v>
      </c>
    </row>
    <row r="5246" spans="1:10" x14ac:dyDescent="0.25">
      <c r="A5246" s="498" t="s">
        <v>865</v>
      </c>
      <c r="B5246" t="s">
        <v>865</v>
      </c>
      <c r="C5246" s="1" t="s">
        <v>66</v>
      </c>
      <c r="D5246" t="s">
        <v>8304</v>
      </c>
      <c r="G5246" s="2" t="s">
        <v>7591</v>
      </c>
      <c r="H5246" s="1" t="s">
        <v>667</v>
      </c>
      <c r="I5246" s="2" t="s">
        <v>3714</v>
      </c>
      <c r="J5246" s="2" t="s">
        <v>4797</v>
      </c>
    </row>
    <row r="5247" spans="1:10" x14ac:dyDescent="0.25">
      <c r="A5247" s="498" t="s">
        <v>865</v>
      </c>
      <c r="B5247" t="s">
        <v>865</v>
      </c>
      <c r="C5247" s="1" t="s">
        <v>7592</v>
      </c>
      <c r="D5247" t="s">
        <v>1660</v>
      </c>
      <c r="E5247" s="1" t="s">
        <v>7593</v>
      </c>
      <c r="G5247" s="2" t="s">
        <v>7594</v>
      </c>
      <c r="H5247" s="1" t="s">
        <v>667</v>
      </c>
      <c r="I5247" s="2" t="s">
        <v>3714</v>
      </c>
      <c r="J5247" s="2">
        <v>54</v>
      </c>
    </row>
    <row r="5248" spans="1:10" x14ac:dyDescent="0.25">
      <c r="A5248" s="498" t="s">
        <v>865</v>
      </c>
      <c r="B5248" t="s">
        <v>865</v>
      </c>
      <c r="C5248" s="1" t="s">
        <v>7595</v>
      </c>
      <c r="D5248" t="s">
        <v>8373</v>
      </c>
      <c r="G5248" s="2" t="s">
        <v>7596</v>
      </c>
      <c r="H5248" s="1" t="s">
        <v>667</v>
      </c>
      <c r="I5248" s="2" t="s">
        <v>3714</v>
      </c>
      <c r="J5248" s="2">
        <v>51</v>
      </c>
    </row>
    <row r="5249" spans="1:10" x14ac:dyDescent="0.25">
      <c r="A5249" s="498" t="s">
        <v>865</v>
      </c>
      <c r="B5249" t="s">
        <v>865</v>
      </c>
      <c r="C5249" s="1" t="s">
        <v>7597</v>
      </c>
      <c r="D5249" t="s">
        <v>8304</v>
      </c>
      <c r="E5249" s="1" t="s">
        <v>7598</v>
      </c>
      <c r="G5249" s="2" t="s">
        <v>7599</v>
      </c>
      <c r="H5249" s="1" t="s">
        <v>667</v>
      </c>
      <c r="I5249" s="2" t="s">
        <v>3714</v>
      </c>
      <c r="J5249" s="2">
        <v>50</v>
      </c>
    </row>
    <row r="5250" spans="1:10" x14ac:dyDescent="0.25">
      <c r="A5250" s="498" t="s">
        <v>865</v>
      </c>
      <c r="B5250" t="s">
        <v>865</v>
      </c>
      <c r="C5250" s="1" t="s">
        <v>7600</v>
      </c>
      <c r="D5250" t="s">
        <v>8381</v>
      </c>
      <c r="G5250" s="2" t="s">
        <v>7601</v>
      </c>
      <c r="H5250" s="1" t="s">
        <v>924</v>
      </c>
      <c r="I5250" s="2" t="s">
        <v>5302</v>
      </c>
      <c r="J5250" s="2">
        <v>52</v>
      </c>
    </row>
    <row r="5251" spans="1:10" x14ac:dyDescent="0.25">
      <c r="A5251" s="498" t="s">
        <v>865</v>
      </c>
      <c r="B5251" t="s">
        <v>865</v>
      </c>
      <c r="C5251" s="1" t="s">
        <v>7602</v>
      </c>
      <c r="D5251" t="s">
        <v>1660</v>
      </c>
      <c r="G5251" s="2" t="s">
        <v>7603</v>
      </c>
      <c r="H5251" s="1" t="s">
        <v>667</v>
      </c>
      <c r="I5251" s="2" t="s">
        <v>3714</v>
      </c>
      <c r="J5251" s="2">
        <v>54</v>
      </c>
    </row>
    <row r="5252" spans="1:10" x14ac:dyDescent="0.25">
      <c r="A5252" s="498" t="s">
        <v>865</v>
      </c>
      <c r="B5252" t="s">
        <v>865</v>
      </c>
      <c r="C5252" s="1" t="s">
        <v>7604</v>
      </c>
      <c r="D5252" t="s">
        <v>8304</v>
      </c>
      <c r="G5252" s="2" t="s">
        <v>7605</v>
      </c>
      <c r="H5252" s="1" t="s">
        <v>667</v>
      </c>
      <c r="I5252" s="2" t="s">
        <v>3714</v>
      </c>
      <c r="J5252" s="2">
        <v>50</v>
      </c>
    </row>
    <row r="5253" spans="1:10" x14ac:dyDescent="0.25">
      <c r="A5253" s="498" t="s">
        <v>865</v>
      </c>
      <c r="B5253" t="s">
        <v>865</v>
      </c>
      <c r="C5253" s="1" t="s">
        <v>7606</v>
      </c>
      <c r="D5253" t="s">
        <v>1660</v>
      </c>
      <c r="E5253" s="1" t="s">
        <v>6805</v>
      </c>
      <c r="G5253" s="2" t="s">
        <v>7607</v>
      </c>
      <c r="H5253" s="1" t="s">
        <v>667</v>
      </c>
      <c r="I5253" s="2" t="s">
        <v>3714</v>
      </c>
      <c r="J5253" s="2">
        <v>54</v>
      </c>
    </row>
    <row r="5254" spans="1:10" x14ac:dyDescent="0.25">
      <c r="A5254" s="498" t="s">
        <v>865</v>
      </c>
      <c r="B5254" t="s">
        <v>12</v>
      </c>
      <c r="C5254" s="1" t="s">
        <v>2292</v>
      </c>
      <c r="D5254" t="s">
        <v>8374</v>
      </c>
      <c r="E5254" s="1" t="s">
        <v>2166</v>
      </c>
      <c r="G5254" s="2" t="s">
        <v>7411</v>
      </c>
      <c r="H5254" s="1" t="s">
        <v>810</v>
      </c>
      <c r="I5254" s="2" t="s">
        <v>611</v>
      </c>
      <c r="J5254" s="2">
        <v>58</v>
      </c>
    </row>
    <row r="5255" spans="1:10" x14ac:dyDescent="0.25">
      <c r="A5255" s="498" t="s">
        <v>865</v>
      </c>
      <c r="B5255" t="s">
        <v>865</v>
      </c>
      <c r="C5255" s="1" t="s">
        <v>1040</v>
      </c>
      <c r="D5255" t="s">
        <v>8375</v>
      </c>
      <c r="E5255" s="1" t="s">
        <v>787</v>
      </c>
      <c r="G5255" s="2" t="s">
        <v>7608</v>
      </c>
      <c r="H5255" s="1" t="s">
        <v>810</v>
      </c>
      <c r="I5255" s="2" t="s">
        <v>611</v>
      </c>
      <c r="J5255" s="2">
        <v>55</v>
      </c>
    </row>
    <row r="5256" spans="1:10" x14ac:dyDescent="0.25">
      <c r="A5256" s="498" t="s">
        <v>865</v>
      </c>
      <c r="B5256" t="s">
        <v>865</v>
      </c>
      <c r="C5256" s="1" t="s">
        <v>7609</v>
      </c>
      <c r="D5256" t="s">
        <v>1660</v>
      </c>
      <c r="G5256" s="2" t="s">
        <v>7610</v>
      </c>
      <c r="H5256" s="1" t="s">
        <v>5348</v>
      </c>
      <c r="I5256" s="2" t="s">
        <v>3985</v>
      </c>
      <c r="J5256" s="2">
        <v>55</v>
      </c>
    </row>
    <row r="5257" spans="1:10" x14ac:dyDescent="0.25">
      <c r="A5257" s="498" t="s">
        <v>865</v>
      </c>
      <c r="B5257" t="s">
        <v>865</v>
      </c>
      <c r="C5257" s="1" t="s">
        <v>7611</v>
      </c>
      <c r="D5257" t="s">
        <v>8375</v>
      </c>
      <c r="E5257" s="1" t="s">
        <v>220</v>
      </c>
      <c r="G5257" s="2" t="s">
        <v>7612</v>
      </c>
      <c r="H5257" s="1" t="s">
        <v>7613</v>
      </c>
      <c r="I5257" s="2" t="s">
        <v>6497</v>
      </c>
      <c r="J5257" s="2">
        <v>55</v>
      </c>
    </row>
    <row r="5258" spans="1:10" x14ac:dyDescent="0.25">
      <c r="A5258" s="498" t="s">
        <v>865</v>
      </c>
      <c r="B5258" t="s">
        <v>865</v>
      </c>
      <c r="C5258" s="1" t="s">
        <v>7614</v>
      </c>
      <c r="D5258" t="s">
        <v>1626</v>
      </c>
      <c r="E5258" s="1" t="s">
        <v>7615</v>
      </c>
      <c r="G5258" s="2" t="s">
        <v>7616</v>
      </c>
      <c r="H5258" s="1" t="s">
        <v>667</v>
      </c>
      <c r="I5258" s="2" t="s">
        <v>3714</v>
      </c>
      <c r="J5258" s="2">
        <v>59</v>
      </c>
    </row>
    <row r="5259" spans="1:10" x14ac:dyDescent="0.25">
      <c r="A5259" s="498" t="s">
        <v>865</v>
      </c>
      <c r="B5259" t="s">
        <v>865</v>
      </c>
      <c r="C5259" s="1" t="s">
        <v>7617</v>
      </c>
      <c r="D5259" t="s">
        <v>8398</v>
      </c>
      <c r="G5259" s="2" t="s">
        <v>7618</v>
      </c>
      <c r="H5259" s="1" t="s">
        <v>924</v>
      </c>
      <c r="I5259" s="2" t="s">
        <v>5302</v>
      </c>
      <c r="J5259" s="2">
        <v>57</v>
      </c>
    </row>
    <row r="5260" spans="1:10" x14ac:dyDescent="0.25">
      <c r="A5260" s="498" t="s">
        <v>865</v>
      </c>
      <c r="B5260" t="s">
        <v>865</v>
      </c>
      <c r="C5260" s="1" t="s">
        <v>7619</v>
      </c>
      <c r="D5260" t="s">
        <v>1626</v>
      </c>
      <c r="E5260" s="1" t="s">
        <v>7620</v>
      </c>
      <c r="G5260" s="2" t="s">
        <v>7621</v>
      </c>
      <c r="H5260" s="1" t="s">
        <v>667</v>
      </c>
      <c r="I5260" s="2" t="s">
        <v>3714</v>
      </c>
      <c r="J5260" s="2">
        <v>59</v>
      </c>
    </row>
    <row r="5261" spans="1:10" x14ac:dyDescent="0.25">
      <c r="A5261" s="498" t="s">
        <v>865</v>
      </c>
      <c r="B5261" t="s">
        <v>865</v>
      </c>
      <c r="C5261" s="1" t="s">
        <v>7622</v>
      </c>
      <c r="D5261" t="s">
        <v>1626</v>
      </c>
      <c r="E5261" s="1" t="s">
        <v>7623</v>
      </c>
      <c r="G5261" s="2" t="s">
        <v>7624</v>
      </c>
      <c r="H5261" s="1" t="s">
        <v>667</v>
      </c>
      <c r="I5261" s="2" t="s">
        <v>3714</v>
      </c>
      <c r="J5261" s="2">
        <v>59</v>
      </c>
    </row>
    <row r="5262" spans="1:10" x14ac:dyDescent="0.25">
      <c r="A5262" s="498" t="s">
        <v>865</v>
      </c>
      <c r="B5262" t="s">
        <v>865</v>
      </c>
      <c r="C5262" s="1" t="s">
        <v>7625</v>
      </c>
      <c r="D5262" t="s">
        <v>8398</v>
      </c>
      <c r="E5262" s="1" t="s">
        <v>7626</v>
      </c>
      <c r="G5262" s="2" t="s">
        <v>7627</v>
      </c>
      <c r="H5262" s="1" t="s">
        <v>667</v>
      </c>
      <c r="I5262" s="2" t="s">
        <v>3714</v>
      </c>
      <c r="J5262" s="2">
        <v>56</v>
      </c>
    </row>
    <row r="5263" spans="1:10" x14ac:dyDescent="0.25">
      <c r="A5263" s="498" t="s">
        <v>865</v>
      </c>
      <c r="B5263" t="s">
        <v>865</v>
      </c>
      <c r="C5263" s="1" t="s">
        <v>7628</v>
      </c>
      <c r="D5263" t="s">
        <v>1626</v>
      </c>
      <c r="E5263" s="1" t="s">
        <v>7629</v>
      </c>
      <c r="G5263" s="2" t="s">
        <v>7630</v>
      </c>
      <c r="H5263" s="1" t="s">
        <v>839</v>
      </c>
      <c r="I5263" s="2" t="s">
        <v>154</v>
      </c>
      <c r="J5263" s="2">
        <v>59</v>
      </c>
    </row>
    <row r="5264" spans="1:10" x14ac:dyDescent="0.25">
      <c r="A5264" s="498" t="s">
        <v>865</v>
      </c>
      <c r="B5264" t="s">
        <v>865</v>
      </c>
      <c r="C5264" s="1" t="s">
        <v>7631</v>
      </c>
      <c r="D5264" t="s">
        <v>4285</v>
      </c>
      <c r="E5264" s="1" t="s">
        <v>7632</v>
      </c>
      <c r="G5264" s="2" t="s">
        <v>7633</v>
      </c>
      <c r="H5264" s="1" t="s">
        <v>667</v>
      </c>
      <c r="I5264" s="2" t="s">
        <v>3714</v>
      </c>
      <c r="J5264" s="2">
        <v>57</v>
      </c>
    </row>
    <row r="5265" spans="1:10" x14ac:dyDescent="0.25">
      <c r="A5265" s="498" t="s">
        <v>865</v>
      </c>
      <c r="B5265" t="s">
        <v>865</v>
      </c>
      <c r="C5265" s="1" t="s">
        <v>7634</v>
      </c>
      <c r="D5265" t="s">
        <v>8374</v>
      </c>
      <c r="G5265" s="2" t="s">
        <v>7635</v>
      </c>
      <c r="H5265" s="1" t="s">
        <v>924</v>
      </c>
      <c r="I5265" s="2" t="s">
        <v>5302</v>
      </c>
      <c r="J5265" s="2">
        <v>59</v>
      </c>
    </row>
    <row r="5266" spans="1:10" x14ac:dyDescent="0.25">
      <c r="A5266" s="498" t="s">
        <v>865</v>
      </c>
      <c r="B5266" t="s">
        <v>865</v>
      </c>
      <c r="C5266" s="1" t="s">
        <v>7636</v>
      </c>
      <c r="D5266" t="s">
        <v>8375</v>
      </c>
      <c r="G5266" s="2" t="s">
        <v>6883</v>
      </c>
      <c r="H5266" s="1" t="s">
        <v>667</v>
      </c>
      <c r="I5266" s="2" t="s">
        <v>3714</v>
      </c>
      <c r="J5266" s="2">
        <v>55</v>
      </c>
    </row>
    <row r="5267" spans="1:10" x14ac:dyDescent="0.25">
      <c r="A5267" s="498" t="s">
        <v>865</v>
      </c>
      <c r="B5267" t="s">
        <v>865</v>
      </c>
      <c r="C5267" s="1" t="s">
        <v>7637</v>
      </c>
      <c r="D5267" t="s">
        <v>8374</v>
      </c>
      <c r="E5267" s="1" t="s">
        <v>7638</v>
      </c>
      <c r="G5267" s="2" t="s">
        <v>7639</v>
      </c>
      <c r="H5267" s="1" t="s">
        <v>667</v>
      </c>
      <c r="I5267" s="2" t="s">
        <v>3714</v>
      </c>
      <c r="J5267" s="2">
        <v>58</v>
      </c>
    </row>
    <row r="5268" spans="1:10" x14ac:dyDescent="0.25">
      <c r="A5268" s="498" t="s">
        <v>865</v>
      </c>
      <c r="B5268" t="s">
        <v>865</v>
      </c>
      <c r="C5268" s="1" t="s">
        <v>7640</v>
      </c>
      <c r="D5268" t="s">
        <v>8374</v>
      </c>
      <c r="E5268" s="1" t="s">
        <v>7641</v>
      </c>
      <c r="G5268" s="2" t="s">
        <v>6899</v>
      </c>
      <c r="H5268" s="1" t="s">
        <v>667</v>
      </c>
      <c r="I5268" s="2" t="s">
        <v>3714</v>
      </c>
      <c r="J5268" s="2">
        <v>58</v>
      </c>
    </row>
    <row r="5269" spans="1:10" x14ac:dyDescent="0.25">
      <c r="A5269" s="498" t="s">
        <v>865</v>
      </c>
      <c r="B5269" t="s">
        <v>865</v>
      </c>
      <c r="C5269" s="1" t="s">
        <v>2864</v>
      </c>
      <c r="D5269" t="s">
        <v>8375</v>
      </c>
      <c r="E5269" s="1" t="s">
        <v>7642</v>
      </c>
      <c r="G5269" s="2" t="s">
        <v>7643</v>
      </c>
      <c r="H5269" s="1" t="s">
        <v>667</v>
      </c>
      <c r="I5269" s="2" t="s">
        <v>3714</v>
      </c>
      <c r="J5269" s="2">
        <v>55</v>
      </c>
    </row>
    <row r="5270" spans="1:10" x14ac:dyDescent="0.25">
      <c r="A5270" s="498" t="s">
        <v>865</v>
      </c>
      <c r="B5270" t="s">
        <v>865</v>
      </c>
      <c r="C5270" s="1" t="s">
        <v>7644</v>
      </c>
      <c r="D5270" t="s">
        <v>8375</v>
      </c>
      <c r="G5270" s="2" t="s">
        <v>7645</v>
      </c>
      <c r="H5270" s="1" t="s">
        <v>667</v>
      </c>
      <c r="I5270" s="2" t="s">
        <v>3714</v>
      </c>
      <c r="J5270" s="2">
        <v>55</v>
      </c>
    </row>
    <row r="5271" spans="1:10" x14ac:dyDescent="0.25">
      <c r="A5271" s="498" t="s">
        <v>865</v>
      </c>
      <c r="B5271" t="s">
        <v>865</v>
      </c>
      <c r="C5271" s="1" t="s">
        <v>2866</v>
      </c>
      <c r="D5271" t="s">
        <v>8374</v>
      </c>
      <c r="E5271" s="1" t="s">
        <v>2867</v>
      </c>
      <c r="G5271" s="2" t="s">
        <v>7222</v>
      </c>
      <c r="H5271" s="1" t="s">
        <v>5348</v>
      </c>
      <c r="I5271" s="2" t="s">
        <v>3985</v>
      </c>
      <c r="J5271" s="2">
        <v>58</v>
      </c>
    </row>
    <row r="5272" spans="1:10" x14ac:dyDescent="0.25">
      <c r="A5272" s="498" t="s">
        <v>865</v>
      </c>
      <c r="B5272" t="s">
        <v>865</v>
      </c>
      <c r="C5272" s="1" t="s">
        <v>7646</v>
      </c>
      <c r="D5272" t="s">
        <v>4285</v>
      </c>
      <c r="E5272" s="1" t="s">
        <v>7647</v>
      </c>
      <c r="G5272" s="2" t="s">
        <v>7648</v>
      </c>
      <c r="H5272" s="1" t="s">
        <v>667</v>
      </c>
      <c r="I5272" s="2" t="s">
        <v>3714</v>
      </c>
      <c r="J5272" s="2">
        <v>57</v>
      </c>
    </row>
    <row r="5273" spans="1:10" x14ac:dyDescent="0.25">
      <c r="A5273" s="498" t="s">
        <v>865</v>
      </c>
      <c r="B5273" t="s">
        <v>865</v>
      </c>
      <c r="C5273" s="1" t="s">
        <v>7649</v>
      </c>
      <c r="D5273" t="s">
        <v>8375</v>
      </c>
      <c r="G5273" s="2" t="s">
        <v>7648</v>
      </c>
      <c r="H5273" s="1" t="s">
        <v>924</v>
      </c>
      <c r="I5273" s="2" t="s">
        <v>5302</v>
      </c>
      <c r="J5273" s="2">
        <v>56</v>
      </c>
    </row>
    <row r="5274" spans="1:10" x14ac:dyDescent="0.25">
      <c r="A5274" s="498" t="s">
        <v>865</v>
      </c>
      <c r="B5274" t="s">
        <v>865</v>
      </c>
      <c r="C5274" s="1" t="s">
        <v>6061</v>
      </c>
      <c r="D5274" t="s">
        <v>8375</v>
      </c>
      <c r="G5274" s="2" t="s">
        <v>7650</v>
      </c>
      <c r="H5274" s="1" t="s">
        <v>667</v>
      </c>
      <c r="I5274" s="2" t="s">
        <v>3714</v>
      </c>
      <c r="J5274" s="2">
        <v>55</v>
      </c>
    </row>
    <row r="5275" spans="1:10" x14ac:dyDescent="0.25">
      <c r="A5275" s="498" t="s">
        <v>865</v>
      </c>
      <c r="B5275" t="s">
        <v>865</v>
      </c>
      <c r="C5275" s="1" t="s">
        <v>7651</v>
      </c>
      <c r="D5275" t="s">
        <v>8375</v>
      </c>
      <c r="G5275" s="2" t="s">
        <v>7259</v>
      </c>
      <c r="H5275" s="1" t="s">
        <v>924</v>
      </c>
      <c r="I5275" s="2" t="s">
        <v>5302</v>
      </c>
      <c r="J5275" s="2">
        <v>56</v>
      </c>
    </row>
    <row r="5276" spans="1:10" x14ac:dyDescent="0.25">
      <c r="A5276" s="498" t="s">
        <v>865</v>
      </c>
      <c r="B5276" t="s">
        <v>865</v>
      </c>
      <c r="C5276" s="1" t="s">
        <v>7652</v>
      </c>
      <c r="D5276" t="s">
        <v>1626</v>
      </c>
      <c r="E5276" s="1" t="s">
        <v>7653</v>
      </c>
      <c r="G5276" s="2" t="s">
        <v>7654</v>
      </c>
      <c r="H5276" s="1" t="s">
        <v>667</v>
      </c>
      <c r="I5276" s="2" t="s">
        <v>3714</v>
      </c>
      <c r="J5276" s="2">
        <v>59</v>
      </c>
    </row>
    <row r="5277" spans="1:10" x14ac:dyDescent="0.25">
      <c r="A5277" s="498" t="s">
        <v>865</v>
      </c>
      <c r="B5277" t="s">
        <v>865</v>
      </c>
      <c r="C5277" s="1" t="s">
        <v>7655</v>
      </c>
      <c r="D5277" t="s">
        <v>8375</v>
      </c>
      <c r="E5277" s="1" t="s">
        <v>7656</v>
      </c>
      <c r="G5277" s="2" t="s">
        <v>7657</v>
      </c>
      <c r="H5277" s="1" t="s">
        <v>667</v>
      </c>
      <c r="I5277" s="2" t="s">
        <v>3714</v>
      </c>
      <c r="J5277" s="2">
        <v>55</v>
      </c>
    </row>
    <row r="5278" spans="1:10" x14ac:dyDescent="0.25">
      <c r="A5278" s="498" t="s">
        <v>865</v>
      </c>
      <c r="B5278" t="s">
        <v>865</v>
      </c>
      <c r="C5278" s="1" t="s">
        <v>7658</v>
      </c>
      <c r="D5278" t="s">
        <v>8398</v>
      </c>
      <c r="E5278" s="1" t="s">
        <v>6552</v>
      </c>
      <c r="G5278" s="2" t="s">
        <v>7659</v>
      </c>
      <c r="H5278" s="1" t="s">
        <v>667</v>
      </c>
      <c r="I5278" s="2" t="s">
        <v>3714</v>
      </c>
      <c r="J5278" s="2">
        <v>56</v>
      </c>
    </row>
    <row r="5279" spans="1:10" x14ac:dyDescent="0.25">
      <c r="A5279" s="498" t="s">
        <v>865</v>
      </c>
      <c r="B5279" t="s">
        <v>865</v>
      </c>
      <c r="C5279" s="1" t="s">
        <v>7660</v>
      </c>
      <c r="D5279" t="s">
        <v>8398</v>
      </c>
      <c r="E5279" s="1" t="s">
        <v>7661</v>
      </c>
      <c r="G5279" s="2" t="s">
        <v>6978</v>
      </c>
      <c r="H5279" s="1" t="s">
        <v>667</v>
      </c>
      <c r="I5279" s="2" t="s">
        <v>3714</v>
      </c>
      <c r="J5279" s="2">
        <v>56</v>
      </c>
    </row>
    <row r="5280" spans="1:10" x14ac:dyDescent="0.25">
      <c r="A5280" s="498" t="s">
        <v>865</v>
      </c>
      <c r="B5280" t="s">
        <v>865</v>
      </c>
      <c r="C5280" s="1" t="s">
        <v>7662</v>
      </c>
      <c r="D5280" t="s">
        <v>8374</v>
      </c>
      <c r="G5280" s="2" t="s">
        <v>6978</v>
      </c>
      <c r="H5280" s="1" t="s">
        <v>667</v>
      </c>
      <c r="I5280" s="2" t="s">
        <v>3714</v>
      </c>
      <c r="J5280" s="2">
        <v>58</v>
      </c>
    </row>
    <row r="5281" spans="1:10" x14ac:dyDescent="0.25">
      <c r="A5281" s="498" t="s">
        <v>865</v>
      </c>
      <c r="B5281" t="s">
        <v>865</v>
      </c>
      <c r="C5281" s="1" t="s">
        <v>7663</v>
      </c>
      <c r="D5281" t="s">
        <v>8398</v>
      </c>
      <c r="G5281" s="2" t="s">
        <v>7664</v>
      </c>
      <c r="H5281" s="1" t="s">
        <v>667</v>
      </c>
      <c r="I5281" s="2" t="s">
        <v>3714</v>
      </c>
      <c r="J5281" s="2">
        <v>56</v>
      </c>
    </row>
    <row r="5282" spans="1:10" x14ac:dyDescent="0.25">
      <c r="A5282" s="498" t="s">
        <v>865</v>
      </c>
      <c r="B5282" t="s">
        <v>865</v>
      </c>
      <c r="C5282" s="1" t="s">
        <v>7665</v>
      </c>
      <c r="D5282" t="s">
        <v>8375</v>
      </c>
      <c r="E5282" s="1" t="s">
        <v>7666</v>
      </c>
      <c r="G5282" s="2" t="s">
        <v>6996</v>
      </c>
      <c r="H5282" s="1" t="s">
        <v>667</v>
      </c>
      <c r="I5282" s="2" t="s">
        <v>3714</v>
      </c>
      <c r="J5282" s="2">
        <v>55</v>
      </c>
    </row>
    <row r="5283" spans="1:10" x14ac:dyDescent="0.25">
      <c r="A5283" s="498" t="s">
        <v>865</v>
      </c>
      <c r="B5283" t="s">
        <v>865</v>
      </c>
      <c r="C5283" s="1" t="s">
        <v>7667</v>
      </c>
      <c r="D5283" t="s">
        <v>8398</v>
      </c>
      <c r="E5283" s="1" t="s">
        <v>6552</v>
      </c>
      <c r="G5283" s="2" t="s">
        <v>7668</v>
      </c>
      <c r="H5283" s="1" t="s">
        <v>667</v>
      </c>
      <c r="I5283" s="2" t="s">
        <v>3714</v>
      </c>
      <c r="J5283" s="2">
        <v>56</v>
      </c>
    </row>
    <row r="5284" spans="1:10" x14ac:dyDescent="0.25">
      <c r="A5284" s="498" t="s">
        <v>865</v>
      </c>
      <c r="B5284" t="s">
        <v>865</v>
      </c>
      <c r="C5284" s="1" t="s">
        <v>7669</v>
      </c>
      <c r="D5284" t="s">
        <v>4285</v>
      </c>
      <c r="G5284" s="2" t="s">
        <v>7670</v>
      </c>
      <c r="H5284" s="1" t="s">
        <v>667</v>
      </c>
      <c r="I5284" s="2" t="s">
        <v>3714</v>
      </c>
      <c r="J5284" s="2">
        <v>57</v>
      </c>
    </row>
    <row r="5285" spans="1:10" x14ac:dyDescent="0.25">
      <c r="A5285" s="498" t="s">
        <v>865</v>
      </c>
      <c r="B5285" t="s">
        <v>865</v>
      </c>
      <c r="C5285" s="1" t="s">
        <v>7671</v>
      </c>
      <c r="D5285" t="s">
        <v>8374</v>
      </c>
      <c r="G5285" s="2" t="s">
        <v>7672</v>
      </c>
      <c r="H5285" s="1" t="s">
        <v>924</v>
      </c>
      <c r="I5285" s="2" t="s">
        <v>5302</v>
      </c>
      <c r="J5285" s="2">
        <v>59</v>
      </c>
    </row>
    <row r="5286" spans="1:10" x14ac:dyDescent="0.25">
      <c r="A5286" s="498" t="s">
        <v>865</v>
      </c>
      <c r="B5286" t="s">
        <v>865</v>
      </c>
      <c r="C5286" s="1" t="s">
        <v>7673</v>
      </c>
      <c r="D5286" t="s">
        <v>4285</v>
      </c>
      <c r="G5286" s="2" t="s">
        <v>7674</v>
      </c>
      <c r="H5286" s="1" t="s">
        <v>924</v>
      </c>
      <c r="I5286" s="2" t="s">
        <v>5302</v>
      </c>
      <c r="J5286" s="2">
        <v>58</v>
      </c>
    </row>
    <row r="5287" spans="1:10" x14ac:dyDescent="0.25">
      <c r="A5287" s="498" t="s">
        <v>865</v>
      </c>
      <c r="B5287" t="s">
        <v>865</v>
      </c>
      <c r="C5287" s="1" t="s">
        <v>7675</v>
      </c>
      <c r="D5287" t="s">
        <v>4285</v>
      </c>
      <c r="G5287" s="2" t="s">
        <v>7676</v>
      </c>
      <c r="H5287" s="1" t="s">
        <v>667</v>
      </c>
      <c r="I5287" s="2" t="s">
        <v>3714</v>
      </c>
      <c r="J5287" s="2">
        <v>57</v>
      </c>
    </row>
    <row r="5288" spans="1:10" x14ac:dyDescent="0.25">
      <c r="A5288" s="498" t="s">
        <v>865</v>
      </c>
      <c r="B5288" t="s">
        <v>865</v>
      </c>
      <c r="C5288" s="1" t="s">
        <v>7677</v>
      </c>
      <c r="D5288" t="s">
        <v>8375</v>
      </c>
      <c r="G5288" s="2" t="s">
        <v>7678</v>
      </c>
      <c r="H5288" s="1" t="s">
        <v>667</v>
      </c>
      <c r="I5288" s="2" t="s">
        <v>3714</v>
      </c>
      <c r="J5288" s="2">
        <v>55</v>
      </c>
    </row>
    <row r="5289" spans="1:10" x14ac:dyDescent="0.25">
      <c r="A5289" s="498" t="s">
        <v>865</v>
      </c>
      <c r="B5289" t="s">
        <v>865</v>
      </c>
      <c r="C5289" s="1" t="s">
        <v>7679</v>
      </c>
      <c r="D5289" t="s">
        <v>1626</v>
      </c>
      <c r="G5289" s="2" t="s">
        <v>7680</v>
      </c>
      <c r="H5289" s="1" t="s">
        <v>667</v>
      </c>
      <c r="I5289" s="2" t="s">
        <v>3714</v>
      </c>
      <c r="J5289" s="2">
        <v>59</v>
      </c>
    </row>
    <row r="5290" spans="1:10" x14ac:dyDescent="0.25">
      <c r="A5290" s="498" t="s">
        <v>865</v>
      </c>
      <c r="B5290" t="s">
        <v>865</v>
      </c>
      <c r="C5290" s="1" t="s">
        <v>7681</v>
      </c>
      <c r="D5290" t="s">
        <v>8375</v>
      </c>
      <c r="G5290" s="2" t="s">
        <v>7682</v>
      </c>
      <c r="H5290" s="1" t="s">
        <v>667</v>
      </c>
      <c r="I5290" s="2" t="s">
        <v>3714</v>
      </c>
      <c r="J5290" s="2">
        <v>55</v>
      </c>
    </row>
    <row r="5291" spans="1:10" x14ac:dyDescent="0.25">
      <c r="A5291" s="498" t="s">
        <v>865</v>
      </c>
      <c r="B5291" t="s">
        <v>865</v>
      </c>
      <c r="C5291" s="1" t="s">
        <v>7683</v>
      </c>
      <c r="D5291" t="s">
        <v>8374</v>
      </c>
      <c r="G5291" s="2" t="s">
        <v>7684</v>
      </c>
      <c r="H5291" s="1" t="s">
        <v>667</v>
      </c>
      <c r="I5291" s="2" t="s">
        <v>3714</v>
      </c>
      <c r="J5291" s="2">
        <v>58</v>
      </c>
    </row>
    <row r="5292" spans="1:10" x14ac:dyDescent="0.25">
      <c r="A5292" s="498" t="s">
        <v>865</v>
      </c>
      <c r="B5292" t="s">
        <v>865</v>
      </c>
      <c r="C5292" s="1" t="s">
        <v>7685</v>
      </c>
      <c r="D5292" t="s">
        <v>8398</v>
      </c>
      <c r="G5292" s="2" t="s">
        <v>7686</v>
      </c>
      <c r="H5292" s="1" t="s">
        <v>667</v>
      </c>
      <c r="I5292" s="2" t="s">
        <v>3714</v>
      </c>
      <c r="J5292" s="2">
        <v>56</v>
      </c>
    </row>
    <row r="5293" spans="1:10" x14ac:dyDescent="0.25">
      <c r="A5293" s="498" t="s">
        <v>865</v>
      </c>
      <c r="B5293" t="s">
        <v>865</v>
      </c>
      <c r="C5293" s="1" t="s">
        <v>7687</v>
      </c>
      <c r="D5293" t="s">
        <v>4285</v>
      </c>
      <c r="G5293" s="2" t="s">
        <v>7688</v>
      </c>
      <c r="H5293" s="1" t="s">
        <v>667</v>
      </c>
      <c r="I5293" s="2" t="s">
        <v>3714</v>
      </c>
      <c r="J5293" s="2">
        <v>57</v>
      </c>
    </row>
    <row r="5294" spans="1:10" x14ac:dyDescent="0.25">
      <c r="A5294" s="498" t="s">
        <v>865</v>
      </c>
      <c r="B5294" t="s">
        <v>865</v>
      </c>
      <c r="C5294" s="1" t="s">
        <v>7689</v>
      </c>
      <c r="D5294" t="s">
        <v>8398</v>
      </c>
      <c r="E5294" s="1" t="s">
        <v>7690</v>
      </c>
      <c r="G5294" s="2" t="s">
        <v>7691</v>
      </c>
      <c r="H5294" s="1" t="s">
        <v>667</v>
      </c>
      <c r="I5294" s="2" t="s">
        <v>3714</v>
      </c>
      <c r="J5294" s="2">
        <v>56</v>
      </c>
    </row>
    <row r="5295" spans="1:10" x14ac:dyDescent="0.25">
      <c r="A5295" s="498" t="s">
        <v>865</v>
      </c>
      <c r="B5295" t="s">
        <v>865</v>
      </c>
      <c r="C5295" s="1" t="s">
        <v>7692</v>
      </c>
      <c r="D5295" t="s">
        <v>8375</v>
      </c>
      <c r="E5295" s="1" t="s">
        <v>6646</v>
      </c>
      <c r="G5295" s="2" t="s">
        <v>7693</v>
      </c>
      <c r="H5295" s="1" t="s">
        <v>667</v>
      </c>
      <c r="I5295" s="2" t="s">
        <v>3714</v>
      </c>
      <c r="J5295" s="2">
        <v>55</v>
      </c>
    </row>
    <row r="5296" spans="1:10" x14ac:dyDescent="0.25">
      <c r="A5296" s="498" t="s">
        <v>865</v>
      </c>
      <c r="B5296" t="s">
        <v>28</v>
      </c>
      <c r="C5296" s="1" t="s">
        <v>7694</v>
      </c>
      <c r="D5296" t="s">
        <v>8392</v>
      </c>
      <c r="G5296" s="2" t="s">
        <v>7448</v>
      </c>
      <c r="H5296" s="1" t="s">
        <v>441</v>
      </c>
      <c r="I5296" s="2" t="s">
        <v>442</v>
      </c>
      <c r="J5296" s="2">
        <v>62</v>
      </c>
    </row>
    <row r="5297" spans="1:10" x14ac:dyDescent="0.25">
      <c r="A5297" s="498" t="s">
        <v>865</v>
      </c>
      <c r="B5297" t="s">
        <v>865</v>
      </c>
      <c r="C5297" s="1" t="s">
        <v>7695</v>
      </c>
      <c r="D5297" t="s">
        <v>8376</v>
      </c>
      <c r="E5297" s="1" t="s">
        <v>5777</v>
      </c>
      <c r="G5297" s="2" t="s">
        <v>7696</v>
      </c>
      <c r="H5297" s="1" t="s">
        <v>839</v>
      </c>
      <c r="I5297" s="2" t="s">
        <v>154</v>
      </c>
      <c r="J5297" s="2">
        <v>60</v>
      </c>
    </row>
    <row r="5298" spans="1:10" x14ac:dyDescent="0.25">
      <c r="A5298" s="498" t="s">
        <v>865</v>
      </c>
      <c r="B5298" t="s">
        <v>865</v>
      </c>
      <c r="C5298" s="1" t="s">
        <v>7697</v>
      </c>
      <c r="D5298" t="s">
        <v>8395</v>
      </c>
      <c r="G5298" s="2" t="s">
        <v>7698</v>
      </c>
      <c r="H5298" s="1" t="s">
        <v>291</v>
      </c>
      <c r="I5298" s="2" t="s">
        <v>669</v>
      </c>
      <c r="J5298" s="2">
        <v>61</v>
      </c>
    </row>
    <row r="5299" spans="1:10" x14ac:dyDescent="0.25">
      <c r="A5299" s="498" t="s">
        <v>865</v>
      </c>
      <c r="B5299" t="s">
        <v>865</v>
      </c>
      <c r="C5299" s="1" t="s">
        <v>7699</v>
      </c>
      <c r="D5299" t="s">
        <v>8395</v>
      </c>
      <c r="E5299" s="1" t="s">
        <v>7700</v>
      </c>
      <c r="G5299" s="2" t="s">
        <v>7701</v>
      </c>
      <c r="H5299" s="1" t="s">
        <v>839</v>
      </c>
      <c r="I5299" s="2" t="s">
        <v>154</v>
      </c>
      <c r="J5299" s="2">
        <v>61</v>
      </c>
    </row>
    <row r="5300" spans="1:10" x14ac:dyDescent="0.25">
      <c r="A5300" s="498" t="s">
        <v>865</v>
      </c>
      <c r="B5300" t="s">
        <v>865</v>
      </c>
      <c r="C5300" s="1" t="s">
        <v>7702</v>
      </c>
      <c r="D5300" t="s">
        <v>1724</v>
      </c>
      <c r="E5300" s="1" t="s">
        <v>7703</v>
      </c>
      <c r="G5300" s="2" t="s">
        <v>7704</v>
      </c>
      <c r="H5300" s="1" t="s">
        <v>667</v>
      </c>
      <c r="I5300" s="2" t="s">
        <v>3714</v>
      </c>
      <c r="J5300" s="2">
        <v>64</v>
      </c>
    </row>
    <row r="5301" spans="1:10" x14ac:dyDescent="0.25">
      <c r="A5301" s="498" t="s">
        <v>865</v>
      </c>
      <c r="B5301" t="s">
        <v>865</v>
      </c>
      <c r="C5301" s="1" t="s">
        <v>7705</v>
      </c>
      <c r="D5301" t="s">
        <v>8392</v>
      </c>
      <c r="G5301" s="2" t="s">
        <v>7706</v>
      </c>
      <c r="H5301" s="1" t="s">
        <v>667</v>
      </c>
      <c r="I5301" s="2" t="s">
        <v>3714</v>
      </c>
      <c r="J5301" s="2">
        <v>62</v>
      </c>
    </row>
    <row r="5302" spans="1:10" x14ac:dyDescent="0.25">
      <c r="A5302" s="498" t="s">
        <v>865</v>
      </c>
      <c r="B5302" t="s">
        <v>865</v>
      </c>
      <c r="C5302" s="1" t="s">
        <v>7707</v>
      </c>
      <c r="D5302" t="s">
        <v>8376</v>
      </c>
      <c r="G5302" s="2" t="s">
        <v>7708</v>
      </c>
      <c r="H5302" s="1" t="s">
        <v>667</v>
      </c>
      <c r="I5302" s="2" t="s">
        <v>3714</v>
      </c>
      <c r="J5302" s="2">
        <v>60</v>
      </c>
    </row>
    <row r="5303" spans="1:10" x14ac:dyDescent="0.25">
      <c r="A5303" s="498" t="s">
        <v>865</v>
      </c>
      <c r="B5303" t="s">
        <v>865</v>
      </c>
      <c r="C5303" s="1" t="s">
        <v>2583</v>
      </c>
      <c r="D5303" t="s">
        <v>8395</v>
      </c>
      <c r="G5303" s="2" t="s">
        <v>7709</v>
      </c>
      <c r="H5303" s="1" t="s">
        <v>441</v>
      </c>
      <c r="I5303" s="2" t="s">
        <v>442</v>
      </c>
      <c r="J5303" s="2">
        <v>62</v>
      </c>
    </row>
    <row r="5304" spans="1:10" x14ac:dyDescent="0.25">
      <c r="A5304" s="498" t="s">
        <v>865</v>
      </c>
      <c r="B5304" t="s">
        <v>865</v>
      </c>
      <c r="C5304" s="1" t="s">
        <v>7710</v>
      </c>
      <c r="D5304" t="s">
        <v>8376</v>
      </c>
      <c r="E5304" s="1" t="s">
        <v>7711</v>
      </c>
      <c r="G5304" s="2" t="s">
        <v>7712</v>
      </c>
      <c r="H5304" s="1" t="s">
        <v>667</v>
      </c>
      <c r="I5304" s="2" t="s">
        <v>3714</v>
      </c>
      <c r="J5304" s="2">
        <v>60</v>
      </c>
    </row>
    <row r="5305" spans="1:10" x14ac:dyDescent="0.25">
      <c r="A5305" s="498" t="s">
        <v>865</v>
      </c>
      <c r="B5305" t="s">
        <v>865</v>
      </c>
      <c r="C5305" s="1" t="s">
        <v>7713</v>
      </c>
      <c r="D5305" t="s">
        <v>8376</v>
      </c>
      <c r="E5305" s="1" t="s">
        <v>7714</v>
      </c>
      <c r="G5305" s="2" t="s">
        <v>7715</v>
      </c>
      <c r="H5305" s="1" t="s">
        <v>667</v>
      </c>
      <c r="I5305" s="2" t="s">
        <v>3714</v>
      </c>
      <c r="J5305" s="2">
        <v>60</v>
      </c>
    </row>
    <row r="5306" spans="1:10" x14ac:dyDescent="0.25">
      <c r="A5306" s="498" t="s">
        <v>865</v>
      </c>
      <c r="B5306" t="s">
        <v>865</v>
      </c>
      <c r="C5306" s="1" t="s">
        <v>7716</v>
      </c>
      <c r="D5306" t="s">
        <v>1724</v>
      </c>
      <c r="E5306" s="1" t="s">
        <v>7717</v>
      </c>
      <c r="G5306" s="2" t="s">
        <v>7718</v>
      </c>
      <c r="H5306" s="1" t="s">
        <v>667</v>
      </c>
      <c r="I5306" s="2" t="s">
        <v>3714</v>
      </c>
      <c r="J5306" s="2">
        <v>64</v>
      </c>
    </row>
    <row r="5307" spans="1:10" x14ac:dyDescent="0.25">
      <c r="A5307" s="498" t="s">
        <v>865</v>
      </c>
      <c r="B5307" t="s">
        <v>865</v>
      </c>
      <c r="C5307" s="1" t="s">
        <v>7719</v>
      </c>
      <c r="D5307" t="s">
        <v>1724</v>
      </c>
      <c r="G5307" s="2" t="s">
        <v>7720</v>
      </c>
      <c r="H5307" s="1" t="s">
        <v>667</v>
      </c>
      <c r="I5307" s="2" t="s">
        <v>3714</v>
      </c>
      <c r="J5307" s="2">
        <v>64</v>
      </c>
    </row>
    <row r="5308" spans="1:10" x14ac:dyDescent="0.25">
      <c r="A5308" s="498" t="s">
        <v>865</v>
      </c>
      <c r="B5308" t="s">
        <v>865</v>
      </c>
      <c r="C5308" s="1" t="s">
        <v>7721</v>
      </c>
      <c r="D5308" t="s">
        <v>8395</v>
      </c>
      <c r="E5308" s="1" t="s">
        <v>7722</v>
      </c>
      <c r="G5308" s="2" t="s">
        <v>7723</v>
      </c>
      <c r="H5308" s="1" t="s">
        <v>667</v>
      </c>
      <c r="I5308" s="2" t="s">
        <v>3714</v>
      </c>
      <c r="J5308" s="2">
        <v>61</v>
      </c>
    </row>
    <row r="5309" spans="1:10" x14ac:dyDescent="0.25">
      <c r="A5309" s="498" t="s">
        <v>865</v>
      </c>
      <c r="B5309" t="s">
        <v>865</v>
      </c>
      <c r="C5309" s="1" t="s">
        <v>7724</v>
      </c>
      <c r="D5309" t="s">
        <v>8376</v>
      </c>
      <c r="G5309" s="2" t="s">
        <v>7725</v>
      </c>
      <c r="H5309" s="1" t="s">
        <v>667</v>
      </c>
      <c r="I5309" s="2" t="s">
        <v>3714</v>
      </c>
      <c r="J5309" s="2">
        <v>60</v>
      </c>
    </row>
    <row r="5310" spans="1:10" x14ac:dyDescent="0.25">
      <c r="A5310" s="498" t="s">
        <v>865</v>
      </c>
      <c r="B5310" t="s">
        <v>865</v>
      </c>
      <c r="C5310" s="1" t="s">
        <v>7726</v>
      </c>
      <c r="D5310" t="s">
        <v>8392</v>
      </c>
      <c r="G5310" s="2" t="s">
        <v>7727</v>
      </c>
      <c r="H5310" s="1" t="s">
        <v>667</v>
      </c>
      <c r="I5310" s="2" t="s">
        <v>3714</v>
      </c>
      <c r="J5310" s="2">
        <v>62</v>
      </c>
    </row>
    <row r="5311" spans="1:10" x14ac:dyDescent="0.25">
      <c r="A5311" s="498" t="s">
        <v>865</v>
      </c>
      <c r="B5311" t="s">
        <v>865</v>
      </c>
      <c r="C5311" s="1" t="s">
        <v>7728</v>
      </c>
      <c r="D5311" t="s">
        <v>8395</v>
      </c>
      <c r="E5311" s="1" t="s">
        <v>6552</v>
      </c>
      <c r="G5311" s="2" t="s">
        <v>7729</v>
      </c>
      <c r="H5311" s="1" t="s">
        <v>667</v>
      </c>
      <c r="I5311" s="2" t="s">
        <v>3714</v>
      </c>
      <c r="J5311" s="2">
        <v>61</v>
      </c>
    </row>
    <row r="5312" spans="1:10" x14ac:dyDescent="0.25">
      <c r="A5312" s="498" t="s">
        <v>865</v>
      </c>
      <c r="B5312" t="s">
        <v>865</v>
      </c>
      <c r="C5312" s="1" t="s">
        <v>6121</v>
      </c>
      <c r="D5312" t="s">
        <v>8395</v>
      </c>
      <c r="G5312" s="2" t="s">
        <v>7730</v>
      </c>
      <c r="H5312" s="1" t="s">
        <v>667</v>
      </c>
      <c r="I5312" s="2" t="s">
        <v>3714</v>
      </c>
      <c r="J5312" s="2">
        <v>61</v>
      </c>
    </row>
    <row r="5313" spans="1:10" x14ac:dyDescent="0.25">
      <c r="A5313" s="498" t="s">
        <v>865</v>
      </c>
      <c r="B5313" t="s">
        <v>865</v>
      </c>
      <c r="C5313" s="1" t="s">
        <v>6136</v>
      </c>
      <c r="D5313" t="s">
        <v>8377</v>
      </c>
      <c r="G5313" s="2" t="s">
        <v>7731</v>
      </c>
      <c r="H5313" s="1" t="s">
        <v>924</v>
      </c>
      <c r="I5313" s="2" t="s">
        <v>5302</v>
      </c>
      <c r="J5313" s="2">
        <v>63</v>
      </c>
    </row>
    <row r="5314" spans="1:10" x14ac:dyDescent="0.25">
      <c r="A5314" s="498" t="s">
        <v>865</v>
      </c>
      <c r="B5314" t="s">
        <v>865</v>
      </c>
      <c r="C5314" s="1" t="s">
        <v>7732</v>
      </c>
      <c r="D5314" t="s">
        <v>1724</v>
      </c>
      <c r="E5314" s="1" t="s">
        <v>7733</v>
      </c>
      <c r="G5314" s="2" t="s">
        <v>7734</v>
      </c>
      <c r="H5314" s="1" t="s">
        <v>667</v>
      </c>
      <c r="I5314" s="2" t="s">
        <v>3714</v>
      </c>
      <c r="J5314" s="2">
        <v>64</v>
      </c>
    </row>
    <row r="5315" spans="1:10" x14ac:dyDescent="0.25">
      <c r="A5315" s="498" t="s">
        <v>865</v>
      </c>
      <c r="B5315" t="s">
        <v>865</v>
      </c>
      <c r="C5315" s="1" t="s">
        <v>7735</v>
      </c>
      <c r="D5315" t="s">
        <v>8395</v>
      </c>
      <c r="G5315" s="2" t="s">
        <v>7736</v>
      </c>
      <c r="H5315" s="1" t="s">
        <v>667</v>
      </c>
      <c r="I5315" s="2" t="s">
        <v>3714</v>
      </c>
      <c r="J5315" s="2">
        <v>61</v>
      </c>
    </row>
    <row r="5316" spans="1:10" x14ac:dyDescent="0.25">
      <c r="A5316" s="498" t="s">
        <v>865</v>
      </c>
      <c r="B5316" t="s">
        <v>36</v>
      </c>
      <c r="C5316" s="1" t="s">
        <v>7737</v>
      </c>
      <c r="D5316" t="s">
        <v>8400</v>
      </c>
      <c r="G5316" s="2" t="s">
        <v>6969</v>
      </c>
      <c r="H5316" s="1" t="s">
        <v>924</v>
      </c>
      <c r="I5316" s="2" t="s">
        <v>5302</v>
      </c>
      <c r="J5316" s="2">
        <v>65</v>
      </c>
    </row>
    <row r="5317" spans="1:10" x14ac:dyDescent="0.25">
      <c r="A5317" s="498" t="s">
        <v>865</v>
      </c>
      <c r="B5317" t="s">
        <v>865</v>
      </c>
      <c r="C5317" s="1" t="s">
        <v>2917</v>
      </c>
      <c r="D5317" t="s">
        <v>2272</v>
      </c>
      <c r="G5317" s="2" t="s">
        <v>6980</v>
      </c>
      <c r="H5317" s="1" t="s">
        <v>839</v>
      </c>
      <c r="I5317" s="2" t="s">
        <v>154</v>
      </c>
      <c r="J5317" s="2">
        <v>69</v>
      </c>
    </row>
    <row r="5318" spans="1:10" x14ac:dyDescent="0.25">
      <c r="A5318" s="498" t="s">
        <v>865</v>
      </c>
      <c r="B5318" t="s">
        <v>865</v>
      </c>
      <c r="C5318" s="1" t="s">
        <v>7738</v>
      </c>
      <c r="D5318" t="s">
        <v>8400</v>
      </c>
      <c r="E5318" s="1" t="s">
        <v>5777</v>
      </c>
      <c r="G5318" s="2" t="s">
        <v>7739</v>
      </c>
      <c r="H5318" s="1" t="s">
        <v>839</v>
      </c>
      <c r="I5318" s="2" t="s">
        <v>154</v>
      </c>
      <c r="J5318" s="2">
        <v>65</v>
      </c>
    </row>
    <row r="5319" spans="1:10" x14ac:dyDescent="0.25">
      <c r="A5319" s="498" t="s">
        <v>865</v>
      </c>
      <c r="B5319" t="s">
        <v>865</v>
      </c>
      <c r="C5319" s="1" t="s">
        <v>7740</v>
      </c>
      <c r="D5319" t="s">
        <v>8399</v>
      </c>
      <c r="G5319" s="2" t="s">
        <v>7741</v>
      </c>
      <c r="H5319" s="1" t="s">
        <v>667</v>
      </c>
      <c r="I5319" s="2" t="s">
        <v>3714</v>
      </c>
      <c r="J5319" s="2">
        <v>66</v>
      </c>
    </row>
    <row r="5320" spans="1:10" x14ac:dyDescent="0.25">
      <c r="A5320" s="498" t="s">
        <v>865</v>
      </c>
      <c r="B5320" t="s">
        <v>865</v>
      </c>
      <c r="C5320" s="1" t="s">
        <v>7742</v>
      </c>
      <c r="D5320" t="s">
        <v>8399</v>
      </c>
      <c r="E5320" s="1" t="s">
        <v>7743</v>
      </c>
      <c r="G5320" s="2" t="s">
        <v>7744</v>
      </c>
      <c r="H5320" s="1" t="s">
        <v>667</v>
      </c>
      <c r="I5320" s="2" t="s">
        <v>3714</v>
      </c>
      <c r="J5320" s="2">
        <v>66</v>
      </c>
    </row>
    <row r="5321" spans="1:10" x14ac:dyDescent="0.25">
      <c r="A5321" s="498" t="s">
        <v>865</v>
      </c>
      <c r="B5321" t="s">
        <v>865</v>
      </c>
      <c r="C5321" s="1" t="s">
        <v>7745</v>
      </c>
      <c r="D5321" t="s">
        <v>8101</v>
      </c>
      <c r="E5321" s="1" t="s">
        <v>7746</v>
      </c>
      <c r="G5321" s="2" t="s">
        <v>7747</v>
      </c>
      <c r="H5321" s="1" t="s">
        <v>667</v>
      </c>
      <c r="I5321" s="2" t="s">
        <v>3714</v>
      </c>
      <c r="J5321" s="2">
        <v>68</v>
      </c>
    </row>
    <row r="5322" spans="1:10" x14ac:dyDescent="0.25">
      <c r="A5322" s="498" t="s">
        <v>865</v>
      </c>
      <c r="B5322" t="s">
        <v>865</v>
      </c>
      <c r="C5322" s="1" t="s">
        <v>7748</v>
      </c>
      <c r="D5322" t="s">
        <v>8378</v>
      </c>
      <c r="G5322" s="2" t="s">
        <v>7749</v>
      </c>
      <c r="H5322" s="1" t="s">
        <v>667</v>
      </c>
      <c r="I5322" s="2" t="s">
        <v>3714</v>
      </c>
      <c r="J5322" s="2">
        <v>67</v>
      </c>
    </row>
    <row r="5323" spans="1:10" x14ac:dyDescent="0.25">
      <c r="A5323" s="498" t="s">
        <v>865</v>
      </c>
      <c r="B5323" t="s">
        <v>865</v>
      </c>
      <c r="C5323" s="1" t="s">
        <v>7750</v>
      </c>
      <c r="D5323" t="s">
        <v>8400</v>
      </c>
      <c r="E5323" s="1" t="s">
        <v>7751</v>
      </c>
      <c r="G5323" s="2" t="s">
        <v>7752</v>
      </c>
      <c r="H5323" s="1" t="s">
        <v>667</v>
      </c>
      <c r="I5323" s="2" t="s">
        <v>3714</v>
      </c>
      <c r="J5323" s="2">
        <v>65</v>
      </c>
    </row>
    <row r="5324" spans="1:10" x14ac:dyDescent="0.25">
      <c r="A5324" s="498" t="s">
        <v>865</v>
      </c>
      <c r="B5324" t="s">
        <v>865</v>
      </c>
      <c r="C5324" s="1" t="s">
        <v>6179</v>
      </c>
      <c r="D5324" t="s">
        <v>2272</v>
      </c>
      <c r="E5324" s="1" t="s">
        <v>7753</v>
      </c>
      <c r="G5324" s="2" t="s">
        <v>7754</v>
      </c>
      <c r="H5324" s="1" t="s">
        <v>667</v>
      </c>
      <c r="I5324" s="2" t="s">
        <v>3714</v>
      </c>
      <c r="J5324" s="2">
        <v>69</v>
      </c>
    </row>
    <row r="5325" spans="1:10" x14ac:dyDescent="0.25">
      <c r="A5325" s="498" t="s">
        <v>865</v>
      </c>
      <c r="B5325" t="s">
        <v>865</v>
      </c>
      <c r="C5325" s="1" t="s">
        <v>7755</v>
      </c>
      <c r="D5325" t="s">
        <v>8378</v>
      </c>
      <c r="G5325" s="2" t="s">
        <v>7756</v>
      </c>
      <c r="H5325" s="1" t="s">
        <v>667</v>
      </c>
      <c r="I5325" s="2" t="s">
        <v>3714</v>
      </c>
      <c r="J5325" s="2">
        <v>67</v>
      </c>
    </row>
    <row r="5326" spans="1:10" x14ac:dyDescent="0.25">
      <c r="A5326" s="498" t="s">
        <v>865</v>
      </c>
      <c r="B5326" t="s">
        <v>51</v>
      </c>
      <c r="C5326" s="1" t="s">
        <v>2332</v>
      </c>
      <c r="D5326" t="s">
        <v>2272</v>
      </c>
      <c r="E5326" s="1" t="s">
        <v>2333</v>
      </c>
      <c r="G5326" s="2" t="s">
        <v>7757</v>
      </c>
      <c r="H5326" s="1" t="s">
        <v>441</v>
      </c>
      <c r="I5326" s="2" t="s">
        <v>442</v>
      </c>
      <c r="J5326" s="2">
        <v>70</v>
      </c>
    </row>
    <row r="5327" spans="1:10" x14ac:dyDescent="0.25">
      <c r="A5327" s="498" t="s">
        <v>865</v>
      </c>
      <c r="B5327" t="s">
        <v>865</v>
      </c>
      <c r="C5327" s="1" t="s">
        <v>7758</v>
      </c>
      <c r="D5327" t="s">
        <v>2272</v>
      </c>
      <c r="G5327" s="2" t="s">
        <v>7759</v>
      </c>
      <c r="H5327" s="1" t="s">
        <v>924</v>
      </c>
      <c r="I5327" s="2" t="s">
        <v>5302</v>
      </c>
      <c r="J5327" s="2">
        <v>70</v>
      </c>
    </row>
    <row r="5328" spans="1:10" x14ac:dyDescent="0.25">
      <c r="A5328" s="498" t="s">
        <v>865</v>
      </c>
      <c r="B5328" t="s">
        <v>865</v>
      </c>
      <c r="C5328" s="1" t="s">
        <v>7760</v>
      </c>
      <c r="D5328" t="s">
        <v>4797</v>
      </c>
      <c r="E5328" s="1" t="s">
        <v>7761</v>
      </c>
      <c r="G5328" s="2" t="s">
        <v>7762</v>
      </c>
      <c r="H5328" s="1" t="s">
        <v>667</v>
      </c>
      <c r="I5328" s="2" t="s">
        <v>3714</v>
      </c>
      <c r="J5328" s="2">
        <v>73</v>
      </c>
    </row>
    <row r="5329" spans="1:10" x14ac:dyDescent="0.25">
      <c r="A5329" s="498" t="s">
        <v>865</v>
      </c>
      <c r="B5329" t="s">
        <v>865</v>
      </c>
      <c r="C5329" s="1" t="s">
        <v>7763</v>
      </c>
      <c r="D5329" t="s">
        <v>7495</v>
      </c>
      <c r="E5329" s="1" t="s">
        <v>7714</v>
      </c>
      <c r="G5329" s="2" t="s">
        <v>7764</v>
      </c>
      <c r="H5329" s="1" t="s">
        <v>667</v>
      </c>
      <c r="I5329" s="2" t="s">
        <v>3714</v>
      </c>
      <c r="J5329" s="2">
        <v>70</v>
      </c>
    </row>
    <row r="5330" spans="1:10" x14ac:dyDescent="0.25">
      <c r="A5330" s="498" t="s">
        <v>865</v>
      </c>
      <c r="B5330" t="s">
        <v>865</v>
      </c>
      <c r="C5330" s="1" t="s">
        <v>7765</v>
      </c>
      <c r="D5330" t="s">
        <v>1703</v>
      </c>
      <c r="E5330" s="1" t="s">
        <v>844</v>
      </c>
      <c r="G5330" s="2" t="s">
        <v>7766</v>
      </c>
      <c r="H5330" s="1" t="s">
        <v>667</v>
      </c>
      <c r="I5330" s="2" t="s">
        <v>3714</v>
      </c>
      <c r="J5330" s="2">
        <v>74</v>
      </c>
    </row>
    <row r="5331" spans="1:10" x14ac:dyDescent="0.25">
      <c r="A5331" s="498" t="s">
        <v>865</v>
      </c>
      <c r="B5331" t="s">
        <v>865</v>
      </c>
      <c r="C5331" s="1" t="s">
        <v>7767</v>
      </c>
      <c r="D5331" t="s">
        <v>7495</v>
      </c>
      <c r="G5331" s="2" t="s">
        <v>7768</v>
      </c>
      <c r="H5331" s="1" t="s">
        <v>667</v>
      </c>
      <c r="I5331" s="2" t="s">
        <v>3714</v>
      </c>
      <c r="J5331" s="2">
        <v>70</v>
      </c>
    </row>
    <row r="5332" spans="1:10" x14ac:dyDescent="0.25">
      <c r="A5332" s="498" t="s">
        <v>865</v>
      </c>
      <c r="B5332" t="s">
        <v>865</v>
      </c>
      <c r="C5332" s="1" t="s">
        <v>7769</v>
      </c>
      <c r="D5332" t="s">
        <v>7495</v>
      </c>
      <c r="E5332" s="1" t="s">
        <v>7770</v>
      </c>
      <c r="G5332" s="2" t="s">
        <v>7771</v>
      </c>
      <c r="H5332" s="1" t="s">
        <v>667</v>
      </c>
      <c r="I5332" s="2" t="s">
        <v>3714</v>
      </c>
      <c r="J5332" s="2">
        <v>70</v>
      </c>
    </row>
    <row r="5333" spans="1:10" x14ac:dyDescent="0.25">
      <c r="A5333" s="498" t="s">
        <v>865</v>
      </c>
      <c r="B5333" t="s">
        <v>865</v>
      </c>
      <c r="C5333" s="1" t="s">
        <v>7772</v>
      </c>
      <c r="D5333" t="s">
        <v>7495</v>
      </c>
      <c r="G5333" s="2" t="s">
        <v>7773</v>
      </c>
      <c r="H5333" s="1" t="s">
        <v>924</v>
      </c>
      <c r="I5333" s="2" t="s">
        <v>5302</v>
      </c>
      <c r="J5333" s="2">
        <v>70</v>
      </c>
    </row>
    <row r="5334" spans="1:10" x14ac:dyDescent="0.25">
      <c r="A5334" s="498" t="s">
        <v>865</v>
      </c>
      <c r="B5334" t="s">
        <v>282</v>
      </c>
      <c r="C5334" s="1" t="s">
        <v>3158</v>
      </c>
      <c r="D5334" t="s">
        <v>4001</v>
      </c>
      <c r="E5334" s="1" t="s">
        <v>3159</v>
      </c>
      <c r="G5334" s="2" t="s">
        <v>7774</v>
      </c>
      <c r="H5334" s="1" t="s">
        <v>839</v>
      </c>
      <c r="I5334" s="2" t="s">
        <v>8</v>
      </c>
      <c r="J5334" s="2">
        <v>38</v>
      </c>
    </row>
    <row r="5335" spans="1:10" x14ac:dyDescent="0.25">
      <c r="A5335" s="498" t="s">
        <v>865</v>
      </c>
      <c r="B5335" t="s">
        <v>865</v>
      </c>
      <c r="C5335" s="1" t="s">
        <v>7775</v>
      </c>
      <c r="D5335" t="s">
        <v>4001</v>
      </c>
      <c r="E5335" s="1" t="s">
        <v>404</v>
      </c>
      <c r="G5335" s="2" t="s">
        <v>7776</v>
      </c>
      <c r="H5335" s="1" t="s">
        <v>5356</v>
      </c>
      <c r="I5335" s="2" t="s">
        <v>351</v>
      </c>
      <c r="J5335" s="2">
        <v>37</v>
      </c>
    </row>
    <row r="5336" spans="1:10" x14ac:dyDescent="0.25">
      <c r="A5336" s="498" t="s">
        <v>865</v>
      </c>
      <c r="B5336" t="s">
        <v>865</v>
      </c>
      <c r="C5336" s="1" t="s">
        <v>6200</v>
      </c>
      <c r="D5336" t="s">
        <v>4001</v>
      </c>
      <c r="E5336" s="1" t="s">
        <v>6201</v>
      </c>
      <c r="G5336" s="2" t="s">
        <v>7777</v>
      </c>
      <c r="H5336" s="1" t="s">
        <v>667</v>
      </c>
      <c r="I5336" s="2" t="s">
        <v>3714</v>
      </c>
      <c r="J5336" s="2">
        <v>38</v>
      </c>
    </row>
    <row r="5337" spans="1:10" x14ac:dyDescent="0.25">
      <c r="A5337" s="498" t="s">
        <v>865</v>
      </c>
      <c r="B5337" t="s">
        <v>865</v>
      </c>
      <c r="C5337" s="1" t="s">
        <v>1450</v>
      </c>
      <c r="D5337" t="s">
        <v>8387</v>
      </c>
      <c r="E5337" s="1" t="s">
        <v>539</v>
      </c>
      <c r="G5337" s="2" t="s">
        <v>7778</v>
      </c>
      <c r="H5337" s="1" t="s">
        <v>667</v>
      </c>
      <c r="I5337" s="2" t="s">
        <v>3714</v>
      </c>
      <c r="J5337" s="2">
        <v>39</v>
      </c>
    </row>
    <row r="5338" spans="1:10" x14ac:dyDescent="0.25">
      <c r="A5338" s="498" t="s">
        <v>865</v>
      </c>
      <c r="B5338" t="s">
        <v>865</v>
      </c>
      <c r="C5338" s="1" t="s">
        <v>7779</v>
      </c>
      <c r="D5338" t="s">
        <v>4001</v>
      </c>
      <c r="E5338" s="1" t="s">
        <v>3065</v>
      </c>
      <c r="G5338" s="2" t="s">
        <v>7780</v>
      </c>
      <c r="H5338" s="1" t="s">
        <v>667</v>
      </c>
      <c r="I5338" s="2" t="s">
        <v>3714</v>
      </c>
      <c r="J5338" s="2">
        <v>37</v>
      </c>
    </row>
    <row r="5339" spans="1:10" x14ac:dyDescent="0.25">
      <c r="A5339" s="498" t="s">
        <v>865</v>
      </c>
      <c r="B5339" t="s">
        <v>865</v>
      </c>
      <c r="C5339" s="1" t="s">
        <v>2967</v>
      </c>
      <c r="D5339" t="s">
        <v>4001</v>
      </c>
      <c r="E5339" s="1" t="s">
        <v>6221</v>
      </c>
      <c r="G5339" s="2" t="s">
        <v>7781</v>
      </c>
      <c r="H5339" s="1" t="s">
        <v>667</v>
      </c>
      <c r="I5339" s="2" t="s">
        <v>3714</v>
      </c>
      <c r="J5339" s="2" t="s">
        <v>7782</v>
      </c>
    </row>
    <row r="5340" spans="1:10" x14ac:dyDescent="0.25">
      <c r="A5340" s="498" t="s">
        <v>865</v>
      </c>
      <c r="B5340" t="s">
        <v>865</v>
      </c>
      <c r="C5340" s="1" t="s">
        <v>7783</v>
      </c>
      <c r="D5340" t="s">
        <v>8385</v>
      </c>
      <c r="E5340" s="1" t="s">
        <v>5777</v>
      </c>
      <c r="G5340" s="2" t="s">
        <v>6822</v>
      </c>
      <c r="H5340" s="1" t="s">
        <v>839</v>
      </c>
      <c r="I5340" s="2" t="s">
        <v>8</v>
      </c>
      <c r="J5340" s="2">
        <v>36</v>
      </c>
    </row>
    <row r="5341" spans="1:10" x14ac:dyDescent="0.25">
      <c r="A5341" s="498" t="s">
        <v>865</v>
      </c>
      <c r="B5341" t="s">
        <v>865</v>
      </c>
      <c r="C5341" s="1" t="s">
        <v>1432</v>
      </c>
      <c r="D5341" t="s">
        <v>8386</v>
      </c>
      <c r="E5341" s="1" t="s">
        <v>220</v>
      </c>
      <c r="G5341" s="2" t="s">
        <v>7426</v>
      </c>
      <c r="H5341" s="1" t="s">
        <v>6513</v>
      </c>
      <c r="I5341" s="2" t="s">
        <v>6514</v>
      </c>
      <c r="J5341" s="2">
        <v>39</v>
      </c>
    </row>
    <row r="5342" spans="1:10" x14ac:dyDescent="0.25">
      <c r="A5342" s="498" t="s">
        <v>865</v>
      </c>
      <c r="B5342" t="s">
        <v>865</v>
      </c>
      <c r="C5342" s="1" t="s">
        <v>7784</v>
      </c>
      <c r="D5342" t="s">
        <v>8383</v>
      </c>
      <c r="E5342" s="1" t="s">
        <v>7785</v>
      </c>
      <c r="G5342" s="2" t="s">
        <v>7786</v>
      </c>
      <c r="H5342" s="1" t="s">
        <v>5356</v>
      </c>
      <c r="I5342" s="2" t="s">
        <v>351</v>
      </c>
      <c r="J5342" s="2">
        <v>35</v>
      </c>
    </row>
    <row r="5343" spans="1:10" x14ac:dyDescent="0.25">
      <c r="A5343" s="498" t="s">
        <v>865</v>
      </c>
      <c r="B5343" t="s">
        <v>865</v>
      </c>
      <c r="C5343" s="1" t="s">
        <v>7787</v>
      </c>
      <c r="D5343" t="s">
        <v>8386</v>
      </c>
      <c r="E5343" s="1" t="s">
        <v>6201</v>
      </c>
      <c r="G5343" s="2" t="s">
        <v>7788</v>
      </c>
      <c r="H5343" s="1" t="s">
        <v>19</v>
      </c>
      <c r="I5343" s="2" t="s">
        <v>154</v>
      </c>
      <c r="J5343" s="2">
        <v>38</v>
      </c>
    </row>
    <row r="5344" spans="1:10" x14ac:dyDescent="0.25">
      <c r="A5344" s="498" t="s">
        <v>865</v>
      </c>
      <c r="B5344" t="s">
        <v>865</v>
      </c>
      <c r="C5344" s="1" t="s">
        <v>7789</v>
      </c>
      <c r="D5344" t="s">
        <v>8386</v>
      </c>
      <c r="E5344" s="1" t="s">
        <v>220</v>
      </c>
      <c r="G5344" s="2" t="s">
        <v>7790</v>
      </c>
      <c r="H5344" s="1" t="s">
        <v>19</v>
      </c>
      <c r="I5344" s="2" t="s">
        <v>154</v>
      </c>
      <c r="J5344" s="2">
        <v>38</v>
      </c>
    </row>
    <row r="5345" spans="1:10" x14ac:dyDescent="0.25">
      <c r="A5345" s="498" t="s">
        <v>865</v>
      </c>
      <c r="B5345" t="s">
        <v>865</v>
      </c>
      <c r="C5345" s="1" t="s">
        <v>1951</v>
      </c>
      <c r="D5345" t="s">
        <v>8385</v>
      </c>
      <c r="E5345" s="1" t="s">
        <v>5314</v>
      </c>
      <c r="G5345" s="2" t="s">
        <v>7120</v>
      </c>
      <c r="H5345" s="1" t="s">
        <v>667</v>
      </c>
      <c r="I5345" s="2" t="s">
        <v>3714</v>
      </c>
      <c r="J5345" s="2">
        <v>36</v>
      </c>
    </row>
    <row r="5346" spans="1:10" x14ac:dyDescent="0.25">
      <c r="A5346" s="498" t="s">
        <v>865</v>
      </c>
      <c r="B5346" t="s">
        <v>865</v>
      </c>
      <c r="C5346" s="1" t="s">
        <v>7791</v>
      </c>
      <c r="D5346" t="s">
        <v>8383</v>
      </c>
      <c r="E5346" s="1" t="s">
        <v>959</v>
      </c>
      <c r="G5346" s="2" t="s">
        <v>7792</v>
      </c>
      <c r="H5346" s="1" t="s">
        <v>810</v>
      </c>
      <c r="I5346" s="2" t="s">
        <v>611</v>
      </c>
      <c r="J5346" s="2">
        <v>35</v>
      </c>
    </row>
    <row r="5347" spans="1:10" x14ac:dyDescent="0.25">
      <c r="A5347" s="498" t="s">
        <v>865</v>
      </c>
      <c r="B5347" t="s">
        <v>865</v>
      </c>
      <c r="C5347" s="1" t="s">
        <v>7793</v>
      </c>
      <c r="D5347" t="s">
        <v>8386</v>
      </c>
      <c r="E5347" s="1" t="s">
        <v>6201</v>
      </c>
      <c r="G5347" s="2" t="s">
        <v>7794</v>
      </c>
      <c r="H5347" s="1" t="s">
        <v>667</v>
      </c>
      <c r="I5347" s="2" t="s">
        <v>3714</v>
      </c>
      <c r="J5347" s="2">
        <v>38</v>
      </c>
    </row>
    <row r="5348" spans="1:10" x14ac:dyDescent="0.25">
      <c r="A5348" s="498" t="s">
        <v>865</v>
      </c>
      <c r="B5348" t="s">
        <v>865</v>
      </c>
      <c r="C5348" s="1" t="s">
        <v>2503</v>
      </c>
      <c r="D5348" t="s">
        <v>8387</v>
      </c>
      <c r="E5348" s="1" t="s">
        <v>1871</v>
      </c>
      <c r="G5348" s="2" t="s">
        <v>7795</v>
      </c>
      <c r="H5348" s="1" t="s">
        <v>667</v>
      </c>
      <c r="I5348" s="2" t="s">
        <v>3714</v>
      </c>
      <c r="J5348" s="2">
        <v>39</v>
      </c>
    </row>
    <row r="5349" spans="1:10" x14ac:dyDescent="0.25">
      <c r="A5349" s="498" t="s">
        <v>865</v>
      </c>
      <c r="B5349" t="s">
        <v>865</v>
      </c>
      <c r="C5349" s="1" t="s">
        <v>7796</v>
      </c>
      <c r="D5349" t="s">
        <v>8385</v>
      </c>
      <c r="G5349" s="2" t="s">
        <v>7129</v>
      </c>
      <c r="H5349" s="1" t="s">
        <v>924</v>
      </c>
      <c r="I5349" s="2" t="s">
        <v>5302</v>
      </c>
      <c r="J5349" s="2">
        <v>37</v>
      </c>
    </row>
    <row r="5350" spans="1:10" x14ac:dyDescent="0.25">
      <c r="A5350" s="498" t="s">
        <v>865</v>
      </c>
      <c r="B5350" t="s">
        <v>865</v>
      </c>
      <c r="C5350" s="1" t="s">
        <v>7797</v>
      </c>
      <c r="D5350" t="s">
        <v>4001</v>
      </c>
      <c r="G5350" s="2" t="s">
        <v>6592</v>
      </c>
      <c r="H5350" s="1" t="s">
        <v>667</v>
      </c>
      <c r="I5350" s="2" t="s">
        <v>3714</v>
      </c>
      <c r="J5350" s="2">
        <v>37</v>
      </c>
    </row>
    <row r="5351" spans="1:10" x14ac:dyDescent="0.25">
      <c r="A5351" s="498" t="s">
        <v>865</v>
      </c>
      <c r="B5351" t="s">
        <v>865</v>
      </c>
      <c r="C5351" s="1" t="s">
        <v>7798</v>
      </c>
      <c r="D5351" t="s">
        <v>8385</v>
      </c>
      <c r="E5351" s="1" t="s">
        <v>2066</v>
      </c>
      <c r="G5351" s="2" t="s">
        <v>7799</v>
      </c>
      <c r="H5351" s="1" t="s">
        <v>810</v>
      </c>
      <c r="I5351" s="2" t="s">
        <v>611</v>
      </c>
      <c r="J5351" s="2">
        <v>36</v>
      </c>
    </row>
    <row r="5352" spans="1:10" x14ac:dyDescent="0.25">
      <c r="A5352" s="498" t="s">
        <v>865</v>
      </c>
      <c r="B5352" t="s">
        <v>865</v>
      </c>
      <c r="C5352" s="1" t="s">
        <v>7800</v>
      </c>
      <c r="D5352" t="s">
        <v>8383</v>
      </c>
      <c r="E5352" s="1" t="s">
        <v>10</v>
      </c>
      <c r="G5352" s="2" t="s">
        <v>6603</v>
      </c>
      <c r="H5352" s="1" t="s">
        <v>667</v>
      </c>
      <c r="I5352" s="2" t="s">
        <v>3714</v>
      </c>
      <c r="J5352" s="2">
        <v>35</v>
      </c>
    </row>
    <row r="5353" spans="1:10" x14ac:dyDescent="0.25">
      <c r="A5353" s="498" t="s">
        <v>865</v>
      </c>
      <c r="B5353" t="s">
        <v>865</v>
      </c>
      <c r="C5353" s="1" t="s">
        <v>7801</v>
      </c>
      <c r="D5353" t="s">
        <v>8386</v>
      </c>
      <c r="E5353" s="1" t="s">
        <v>6552</v>
      </c>
      <c r="G5353" s="2" t="s">
        <v>7802</v>
      </c>
      <c r="H5353" s="1" t="s">
        <v>667</v>
      </c>
      <c r="I5353" s="2" t="s">
        <v>3714</v>
      </c>
      <c r="J5353" s="2">
        <v>38</v>
      </c>
    </row>
    <row r="5354" spans="1:10" x14ac:dyDescent="0.25">
      <c r="A5354" s="498" t="s">
        <v>865</v>
      </c>
      <c r="B5354" t="s">
        <v>865</v>
      </c>
      <c r="C5354" s="1" t="s">
        <v>7803</v>
      </c>
      <c r="D5354" t="s">
        <v>8385</v>
      </c>
      <c r="E5354" s="1" t="s">
        <v>6968</v>
      </c>
      <c r="G5354" s="2" t="s">
        <v>7804</v>
      </c>
      <c r="H5354" s="1" t="s">
        <v>667</v>
      </c>
      <c r="I5354" s="2" t="s">
        <v>3714</v>
      </c>
      <c r="J5354" s="2">
        <v>36</v>
      </c>
    </row>
    <row r="5355" spans="1:10" x14ac:dyDescent="0.25">
      <c r="A5355" s="498" t="s">
        <v>865</v>
      </c>
      <c r="B5355" t="s">
        <v>865</v>
      </c>
      <c r="C5355" s="1" t="s">
        <v>7805</v>
      </c>
      <c r="D5355" t="s">
        <v>8386</v>
      </c>
      <c r="E5355" s="1" t="s">
        <v>6841</v>
      </c>
      <c r="G5355" s="2" t="s">
        <v>7806</v>
      </c>
      <c r="H5355" s="1" t="s">
        <v>667</v>
      </c>
      <c r="I5355" s="2" t="s">
        <v>3714</v>
      </c>
      <c r="J5355" s="2">
        <v>38</v>
      </c>
    </row>
    <row r="5356" spans="1:10" x14ac:dyDescent="0.25">
      <c r="A5356" s="498" t="s">
        <v>865</v>
      </c>
      <c r="B5356" t="s">
        <v>865</v>
      </c>
      <c r="C5356" s="1" t="s">
        <v>7807</v>
      </c>
      <c r="D5356" t="s">
        <v>8385</v>
      </c>
      <c r="G5356" s="2" t="s">
        <v>7808</v>
      </c>
      <c r="H5356" s="1" t="s">
        <v>667</v>
      </c>
      <c r="I5356" s="2" t="s">
        <v>3714</v>
      </c>
      <c r="J5356" s="2">
        <v>36</v>
      </c>
    </row>
    <row r="5357" spans="1:10" x14ac:dyDescent="0.25">
      <c r="A5357" s="498" t="s">
        <v>865</v>
      </c>
      <c r="B5357" t="s">
        <v>865</v>
      </c>
      <c r="C5357" s="1" t="s">
        <v>7809</v>
      </c>
      <c r="D5357" t="s">
        <v>8383</v>
      </c>
      <c r="E5357" s="1" t="s">
        <v>7810</v>
      </c>
      <c r="G5357" s="2" t="s">
        <v>7491</v>
      </c>
      <c r="H5357" s="1" t="s">
        <v>667</v>
      </c>
      <c r="I5357" s="2" t="s">
        <v>3714</v>
      </c>
      <c r="J5357" s="2">
        <v>35</v>
      </c>
    </row>
    <row r="5358" spans="1:10" x14ac:dyDescent="0.25">
      <c r="A5358" s="498" t="s">
        <v>865</v>
      </c>
      <c r="B5358" t="s">
        <v>865</v>
      </c>
      <c r="C5358" s="1" t="s">
        <v>7811</v>
      </c>
      <c r="D5358" t="s">
        <v>8385</v>
      </c>
      <c r="E5358" s="1" t="s">
        <v>7812</v>
      </c>
      <c r="G5358" s="2" t="s">
        <v>7813</v>
      </c>
      <c r="H5358" s="1" t="s">
        <v>667</v>
      </c>
      <c r="I5358" s="2" t="s">
        <v>3714</v>
      </c>
      <c r="J5358" s="2">
        <v>36</v>
      </c>
    </row>
    <row r="5359" spans="1:10" x14ac:dyDescent="0.25">
      <c r="A5359" s="498" t="s">
        <v>865</v>
      </c>
      <c r="B5359" t="s">
        <v>865</v>
      </c>
      <c r="C5359" s="1" t="s">
        <v>7814</v>
      </c>
      <c r="D5359" t="s">
        <v>8383</v>
      </c>
      <c r="E5359" s="1" t="s">
        <v>7815</v>
      </c>
      <c r="G5359" s="2" t="s">
        <v>7816</v>
      </c>
      <c r="H5359" s="1" t="s">
        <v>839</v>
      </c>
      <c r="I5359" s="2" t="s">
        <v>154</v>
      </c>
      <c r="J5359" s="2">
        <v>35</v>
      </c>
    </row>
    <row r="5360" spans="1:10" x14ac:dyDescent="0.25">
      <c r="A5360" s="498" t="s">
        <v>865</v>
      </c>
      <c r="B5360" t="s">
        <v>865</v>
      </c>
      <c r="C5360" s="1" t="s">
        <v>7817</v>
      </c>
      <c r="D5360" t="s">
        <v>8386</v>
      </c>
      <c r="E5360" s="1" t="s">
        <v>6954</v>
      </c>
      <c r="G5360" s="2" t="s">
        <v>7818</v>
      </c>
      <c r="H5360" s="1" t="s">
        <v>667</v>
      </c>
      <c r="I5360" s="2" t="s">
        <v>3714</v>
      </c>
      <c r="J5360" s="2">
        <v>38</v>
      </c>
    </row>
    <row r="5361" spans="1:10" x14ac:dyDescent="0.25">
      <c r="A5361" s="498" t="s">
        <v>865</v>
      </c>
      <c r="B5361" t="s">
        <v>865</v>
      </c>
      <c r="C5361" s="1" t="s">
        <v>7819</v>
      </c>
      <c r="D5361" t="s">
        <v>8383</v>
      </c>
      <c r="E5361" s="1" t="s">
        <v>6954</v>
      </c>
      <c r="G5361" s="2" t="s">
        <v>6955</v>
      </c>
      <c r="H5361" s="1" t="s">
        <v>667</v>
      </c>
      <c r="I5361" s="2" t="s">
        <v>3714</v>
      </c>
      <c r="J5361" s="2">
        <v>35</v>
      </c>
    </row>
    <row r="5362" spans="1:10" x14ac:dyDescent="0.25">
      <c r="A5362" s="498" t="s">
        <v>865</v>
      </c>
      <c r="B5362" t="s">
        <v>865</v>
      </c>
      <c r="C5362" s="1" t="s">
        <v>7820</v>
      </c>
      <c r="D5362" t="s">
        <v>4001</v>
      </c>
      <c r="E5362" s="1" t="s">
        <v>6954</v>
      </c>
      <c r="G5362" s="2" t="s">
        <v>7821</v>
      </c>
      <c r="H5362" s="1" t="s">
        <v>667</v>
      </c>
      <c r="I5362" s="2" t="s">
        <v>3714</v>
      </c>
      <c r="J5362" s="2">
        <v>37</v>
      </c>
    </row>
    <row r="5363" spans="1:10" x14ac:dyDescent="0.25">
      <c r="A5363" s="498" t="s">
        <v>865</v>
      </c>
      <c r="B5363" t="s">
        <v>865</v>
      </c>
      <c r="C5363" s="1" t="s">
        <v>7822</v>
      </c>
      <c r="D5363" t="s">
        <v>8383</v>
      </c>
      <c r="G5363" s="2" t="s">
        <v>7823</v>
      </c>
      <c r="H5363" s="1" t="s">
        <v>667</v>
      </c>
      <c r="I5363" s="2" t="s">
        <v>3714</v>
      </c>
      <c r="J5363" s="2">
        <v>35</v>
      </c>
    </row>
    <row r="5364" spans="1:10" x14ac:dyDescent="0.25">
      <c r="A5364" s="498" t="s">
        <v>865</v>
      </c>
      <c r="B5364" t="s">
        <v>865</v>
      </c>
      <c r="C5364" s="1" t="s">
        <v>7824</v>
      </c>
      <c r="D5364" t="s">
        <v>8384</v>
      </c>
      <c r="G5364" s="2" t="s">
        <v>6966</v>
      </c>
      <c r="H5364" s="1" t="s">
        <v>924</v>
      </c>
      <c r="I5364" s="2" t="s">
        <v>5302</v>
      </c>
      <c r="J5364" s="2">
        <v>35</v>
      </c>
    </row>
    <row r="5365" spans="1:10" x14ac:dyDescent="0.25">
      <c r="A5365" s="498" t="s">
        <v>865</v>
      </c>
      <c r="B5365" t="s">
        <v>865</v>
      </c>
      <c r="C5365" s="1" t="s">
        <v>7825</v>
      </c>
      <c r="D5365" t="s">
        <v>8385</v>
      </c>
      <c r="E5365" s="1" t="s">
        <v>7826</v>
      </c>
      <c r="G5365" s="2" t="s">
        <v>7718</v>
      </c>
      <c r="H5365" s="1" t="s">
        <v>667</v>
      </c>
      <c r="I5365" s="2" t="s">
        <v>3714</v>
      </c>
      <c r="J5365" s="2">
        <v>36</v>
      </c>
    </row>
    <row r="5366" spans="1:10" x14ac:dyDescent="0.25">
      <c r="A5366" s="498" t="s">
        <v>865</v>
      </c>
      <c r="B5366" t="s">
        <v>865</v>
      </c>
      <c r="C5366" s="1" t="s">
        <v>7827</v>
      </c>
      <c r="D5366" t="s">
        <v>4001</v>
      </c>
      <c r="E5366" s="1" t="s">
        <v>6680</v>
      </c>
      <c r="G5366" s="2" t="s">
        <v>7828</v>
      </c>
      <c r="H5366" s="1" t="s">
        <v>667</v>
      </c>
      <c r="I5366" s="2" t="s">
        <v>3714</v>
      </c>
      <c r="J5366" s="2">
        <v>37</v>
      </c>
    </row>
    <row r="5367" spans="1:10" x14ac:dyDescent="0.25">
      <c r="A5367" s="498" t="s">
        <v>865</v>
      </c>
      <c r="B5367" t="s">
        <v>865</v>
      </c>
      <c r="C5367" s="1" t="s">
        <v>7829</v>
      </c>
      <c r="D5367" t="s">
        <v>8385</v>
      </c>
      <c r="G5367" s="2" t="s">
        <v>6702</v>
      </c>
      <c r="H5367" s="1" t="s">
        <v>924</v>
      </c>
      <c r="I5367" s="2" t="s">
        <v>5302</v>
      </c>
      <c r="J5367" s="2">
        <v>37</v>
      </c>
    </row>
    <row r="5368" spans="1:10" x14ac:dyDescent="0.25">
      <c r="A5368" s="498" t="s">
        <v>865</v>
      </c>
      <c r="B5368" t="s">
        <v>865</v>
      </c>
      <c r="C5368" s="1" t="s">
        <v>7830</v>
      </c>
      <c r="D5368" t="s">
        <v>4001</v>
      </c>
      <c r="E5368" s="1" t="s">
        <v>7831</v>
      </c>
      <c r="G5368" s="2" t="s">
        <v>7832</v>
      </c>
      <c r="H5368" s="1" t="s">
        <v>667</v>
      </c>
      <c r="I5368" s="2" t="s">
        <v>3714</v>
      </c>
      <c r="J5368" s="2">
        <v>37</v>
      </c>
    </row>
    <row r="5369" spans="1:10" x14ac:dyDescent="0.25">
      <c r="A5369" s="498" t="s">
        <v>865</v>
      </c>
      <c r="B5369" t="s">
        <v>865</v>
      </c>
      <c r="C5369" s="1" t="s">
        <v>7833</v>
      </c>
      <c r="D5369" t="s">
        <v>8385</v>
      </c>
      <c r="G5369" s="2" t="s">
        <v>7834</v>
      </c>
      <c r="H5369" s="1" t="s">
        <v>924</v>
      </c>
      <c r="I5369" s="2" t="s">
        <v>5302</v>
      </c>
      <c r="J5369" s="2">
        <v>37</v>
      </c>
    </row>
    <row r="5370" spans="1:10" x14ac:dyDescent="0.25">
      <c r="A5370" s="498" t="s">
        <v>865</v>
      </c>
      <c r="B5370" t="s">
        <v>865</v>
      </c>
      <c r="C5370" s="1" t="s">
        <v>7835</v>
      </c>
      <c r="D5370" t="s">
        <v>4001</v>
      </c>
      <c r="G5370" s="2" t="s">
        <v>7836</v>
      </c>
      <c r="H5370" s="1" t="s">
        <v>667</v>
      </c>
      <c r="I5370" s="2" t="s">
        <v>3714</v>
      </c>
      <c r="J5370" s="2">
        <v>37</v>
      </c>
    </row>
    <row r="5371" spans="1:10" x14ac:dyDescent="0.25">
      <c r="A5371" s="498" t="s">
        <v>865</v>
      </c>
      <c r="B5371" t="s">
        <v>865</v>
      </c>
      <c r="C5371" s="1" t="s">
        <v>7837</v>
      </c>
      <c r="D5371" t="s">
        <v>8384</v>
      </c>
      <c r="G5371" s="2" t="s">
        <v>7838</v>
      </c>
      <c r="H5371" s="1" t="s">
        <v>924</v>
      </c>
      <c r="I5371" s="2" t="s">
        <v>5302</v>
      </c>
      <c r="J5371" s="2">
        <v>35</v>
      </c>
    </row>
    <row r="5372" spans="1:10" x14ac:dyDescent="0.25">
      <c r="A5372" s="498" t="s">
        <v>865</v>
      </c>
      <c r="B5372" t="s">
        <v>865</v>
      </c>
      <c r="C5372" s="1" t="s">
        <v>7839</v>
      </c>
      <c r="D5372" t="s">
        <v>8384</v>
      </c>
      <c r="G5372" s="2" t="s">
        <v>7840</v>
      </c>
      <c r="H5372" s="1" t="s">
        <v>924</v>
      </c>
      <c r="I5372" s="2" t="s">
        <v>5302</v>
      </c>
      <c r="J5372" s="2">
        <v>35</v>
      </c>
    </row>
    <row r="5373" spans="1:10" x14ac:dyDescent="0.25">
      <c r="A5373" s="498" t="s">
        <v>865</v>
      </c>
      <c r="B5373" t="s">
        <v>865</v>
      </c>
      <c r="C5373" s="1" t="s">
        <v>7841</v>
      </c>
      <c r="D5373" t="s">
        <v>8383</v>
      </c>
      <c r="G5373" s="2" t="s">
        <v>7009</v>
      </c>
      <c r="H5373" s="1" t="s">
        <v>667</v>
      </c>
      <c r="I5373" s="2" t="s">
        <v>3714</v>
      </c>
      <c r="J5373" s="2">
        <v>35</v>
      </c>
    </row>
    <row r="5374" spans="1:10" x14ac:dyDescent="0.25">
      <c r="A5374" s="498" t="s">
        <v>865</v>
      </c>
      <c r="B5374" t="s">
        <v>865</v>
      </c>
      <c r="C5374" s="1" t="s">
        <v>7842</v>
      </c>
      <c r="D5374" t="s">
        <v>8384</v>
      </c>
      <c r="G5374" s="2" t="s">
        <v>7843</v>
      </c>
      <c r="H5374" s="1" t="s">
        <v>924</v>
      </c>
      <c r="I5374" s="2" t="s">
        <v>5302</v>
      </c>
      <c r="J5374" s="2">
        <v>35</v>
      </c>
    </row>
    <row r="5375" spans="1:10" x14ac:dyDescent="0.25">
      <c r="A5375" s="498" t="s">
        <v>865</v>
      </c>
      <c r="B5375" t="s">
        <v>865</v>
      </c>
      <c r="C5375" s="1" t="s">
        <v>7844</v>
      </c>
      <c r="D5375" t="s">
        <v>8383</v>
      </c>
      <c r="G5375" s="2" t="s">
        <v>7845</v>
      </c>
      <c r="H5375" s="1" t="s">
        <v>667</v>
      </c>
      <c r="I5375" s="2" t="s">
        <v>3714</v>
      </c>
      <c r="J5375" s="2">
        <v>35</v>
      </c>
    </row>
    <row r="5376" spans="1:10" x14ac:dyDescent="0.25">
      <c r="A5376" s="498" t="s">
        <v>865</v>
      </c>
      <c r="B5376" t="s">
        <v>865</v>
      </c>
      <c r="C5376" s="1" t="s">
        <v>7846</v>
      </c>
      <c r="D5376" t="s">
        <v>8385</v>
      </c>
      <c r="G5376" s="2" t="s">
        <v>7847</v>
      </c>
      <c r="H5376" s="1" t="s">
        <v>667</v>
      </c>
      <c r="I5376" s="2" t="s">
        <v>3714</v>
      </c>
      <c r="J5376" s="2">
        <v>36</v>
      </c>
    </row>
    <row r="5377" spans="1:10" x14ac:dyDescent="0.25">
      <c r="A5377" s="498" t="s">
        <v>865</v>
      </c>
      <c r="B5377" t="s">
        <v>865</v>
      </c>
      <c r="C5377" s="1" t="s">
        <v>7848</v>
      </c>
      <c r="D5377" t="s">
        <v>8386</v>
      </c>
      <c r="G5377" s="2" t="s">
        <v>7849</v>
      </c>
      <c r="H5377" s="1" t="s">
        <v>667</v>
      </c>
      <c r="I5377" s="2" t="s">
        <v>3714</v>
      </c>
      <c r="J5377" s="2">
        <v>38</v>
      </c>
    </row>
    <row r="5378" spans="1:10" x14ac:dyDescent="0.25">
      <c r="A5378" s="498" t="s">
        <v>865</v>
      </c>
      <c r="B5378" t="s">
        <v>865</v>
      </c>
      <c r="C5378" s="1" t="s">
        <v>7850</v>
      </c>
      <c r="D5378" t="s">
        <v>8387</v>
      </c>
      <c r="G5378" s="2" t="s">
        <v>7849</v>
      </c>
      <c r="H5378" s="1" t="s">
        <v>667</v>
      </c>
      <c r="I5378" s="2" t="s">
        <v>3714</v>
      </c>
      <c r="J5378" s="2">
        <v>39</v>
      </c>
    </row>
    <row r="5379" spans="1:10" x14ac:dyDescent="0.25">
      <c r="A5379" s="498" t="s">
        <v>865</v>
      </c>
      <c r="B5379" t="s">
        <v>865</v>
      </c>
      <c r="C5379" s="1" t="s">
        <v>7851</v>
      </c>
      <c r="D5379" t="s">
        <v>8385</v>
      </c>
      <c r="G5379" s="2" t="s">
        <v>7852</v>
      </c>
      <c r="H5379" s="1" t="s">
        <v>924</v>
      </c>
      <c r="I5379" s="2" t="s">
        <v>5302</v>
      </c>
      <c r="J5379" s="2">
        <v>37</v>
      </c>
    </row>
    <row r="5380" spans="1:10" x14ac:dyDescent="0.25">
      <c r="A5380" s="498" t="s">
        <v>865</v>
      </c>
      <c r="B5380" t="s">
        <v>865</v>
      </c>
      <c r="C5380" s="1" t="s">
        <v>7853</v>
      </c>
      <c r="D5380" t="s">
        <v>8386</v>
      </c>
      <c r="G5380" s="2" t="s">
        <v>5319</v>
      </c>
      <c r="H5380" s="1" t="s">
        <v>924</v>
      </c>
      <c r="I5380" s="2" t="s">
        <v>5302</v>
      </c>
      <c r="J5380" s="2">
        <v>39</v>
      </c>
    </row>
    <row r="5381" spans="1:10" x14ac:dyDescent="0.25">
      <c r="A5381" s="498" t="s">
        <v>865</v>
      </c>
      <c r="B5381" t="s">
        <v>865</v>
      </c>
      <c r="C5381" s="1" t="s">
        <v>7854</v>
      </c>
      <c r="D5381" t="s">
        <v>8386</v>
      </c>
      <c r="G5381" s="2" t="s">
        <v>7855</v>
      </c>
      <c r="H5381" s="1" t="s">
        <v>667</v>
      </c>
      <c r="I5381" s="2" t="s">
        <v>3714</v>
      </c>
      <c r="J5381" s="2">
        <v>38</v>
      </c>
    </row>
    <row r="5382" spans="1:10" x14ac:dyDescent="0.25">
      <c r="A5382" s="498" t="s">
        <v>865</v>
      </c>
      <c r="B5382" t="s">
        <v>865</v>
      </c>
      <c r="C5382" s="1" t="s">
        <v>7856</v>
      </c>
      <c r="D5382" t="s">
        <v>8386</v>
      </c>
      <c r="G5382" s="2" t="s">
        <v>7857</v>
      </c>
      <c r="H5382" s="1" t="s">
        <v>924</v>
      </c>
      <c r="I5382" s="2" t="s">
        <v>5302</v>
      </c>
      <c r="J5382" s="2">
        <v>38</v>
      </c>
    </row>
    <row r="5383" spans="1:10" x14ac:dyDescent="0.25">
      <c r="A5383" s="498" t="s">
        <v>865</v>
      </c>
      <c r="B5383" t="s">
        <v>865</v>
      </c>
      <c r="C5383" s="1" t="s">
        <v>7858</v>
      </c>
      <c r="D5383" t="s">
        <v>8386</v>
      </c>
      <c r="G5383" s="2" t="s">
        <v>7859</v>
      </c>
      <c r="H5383" s="1" t="s">
        <v>924</v>
      </c>
      <c r="I5383" s="2" t="s">
        <v>5302</v>
      </c>
      <c r="J5383" s="2">
        <v>39</v>
      </c>
    </row>
    <row r="5384" spans="1:10" x14ac:dyDescent="0.25">
      <c r="A5384" s="498" t="s">
        <v>865</v>
      </c>
      <c r="B5384" t="s">
        <v>865</v>
      </c>
      <c r="C5384" s="1" t="s">
        <v>7860</v>
      </c>
      <c r="D5384" t="s">
        <v>8383</v>
      </c>
      <c r="G5384" s="2" t="s">
        <v>7861</v>
      </c>
      <c r="H5384" s="1" t="s">
        <v>667</v>
      </c>
      <c r="I5384" s="2" t="s">
        <v>3714</v>
      </c>
      <c r="J5384" s="2">
        <v>35</v>
      </c>
    </row>
    <row r="5385" spans="1:10" x14ac:dyDescent="0.25">
      <c r="A5385" s="498" t="s">
        <v>865</v>
      </c>
      <c r="B5385" t="s">
        <v>865</v>
      </c>
      <c r="C5385" s="1" t="s">
        <v>7862</v>
      </c>
      <c r="D5385" t="s">
        <v>8387</v>
      </c>
      <c r="G5385" s="2" t="s">
        <v>7863</v>
      </c>
      <c r="H5385" s="1" t="s">
        <v>667</v>
      </c>
      <c r="I5385" s="2" t="s">
        <v>3714</v>
      </c>
      <c r="J5385" s="2">
        <v>39</v>
      </c>
    </row>
    <row r="5386" spans="1:10" x14ac:dyDescent="0.25">
      <c r="A5386" s="498" t="s">
        <v>865</v>
      </c>
      <c r="B5386" t="s">
        <v>865</v>
      </c>
      <c r="C5386" s="1" t="s">
        <v>7864</v>
      </c>
      <c r="D5386" t="s">
        <v>8385</v>
      </c>
      <c r="G5386" s="2" t="s">
        <v>7865</v>
      </c>
      <c r="H5386" s="1" t="s">
        <v>667</v>
      </c>
      <c r="I5386" s="2" t="s">
        <v>3714</v>
      </c>
      <c r="J5386" s="2">
        <v>36</v>
      </c>
    </row>
    <row r="5387" spans="1:10" x14ac:dyDescent="0.25">
      <c r="A5387" s="498" t="s">
        <v>865</v>
      </c>
      <c r="B5387" t="s">
        <v>865</v>
      </c>
      <c r="C5387" s="1" t="s">
        <v>7866</v>
      </c>
      <c r="D5387" t="s">
        <v>8385</v>
      </c>
      <c r="G5387" s="2" t="s">
        <v>7867</v>
      </c>
      <c r="H5387" s="1" t="s">
        <v>667</v>
      </c>
      <c r="I5387" s="2" t="s">
        <v>3714</v>
      </c>
      <c r="J5387" s="2">
        <v>36</v>
      </c>
    </row>
    <row r="5388" spans="1:10" x14ac:dyDescent="0.25">
      <c r="A5388" s="498" t="s">
        <v>865</v>
      </c>
      <c r="B5388" t="s">
        <v>865</v>
      </c>
      <c r="C5388" s="1" t="s">
        <v>7868</v>
      </c>
      <c r="D5388" t="s">
        <v>4001</v>
      </c>
      <c r="G5388" s="2" t="s">
        <v>7869</v>
      </c>
      <c r="H5388" s="1" t="s">
        <v>667</v>
      </c>
      <c r="I5388" s="2" t="s">
        <v>3714</v>
      </c>
      <c r="J5388" s="2">
        <v>37</v>
      </c>
    </row>
    <row r="5389" spans="1:10" x14ac:dyDescent="0.25">
      <c r="A5389" s="498" t="s">
        <v>865</v>
      </c>
      <c r="B5389" t="s">
        <v>865</v>
      </c>
      <c r="C5389" s="1" t="s">
        <v>1679</v>
      </c>
      <c r="D5389" t="s">
        <v>8385</v>
      </c>
      <c r="E5389" s="1" t="s">
        <v>7620</v>
      </c>
      <c r="G5389" s="2" t="s">
        <v>7870</v>
      </c>
      <c r="H5389" s="1" t="s">
        <v>667</v>
      </c>
      <c r="I5389" s="2" t="s">
        <v>3714</v>
      </c>
      <c r="J5389" s="2" t="s">
        <v>7871</v>
      </c>
    </row>
    <row r="5390" spans="1:10" x14ac:dyDescent="0.25">
      <c r="A5390" s="498" t="s">
        <v>865</v>
      </c>
      <c r="B5390" t="s">
        <v>865</v>
      </c>
      <c r="C5390" s="1" t="s">
        <v>7872</v>
      </c>
      <c r="D5390" t="s">
        <v>8385</v>
      </c>
      <c r="G5390" s="2" t="s">
        <v>7873</v>
      </c>
      <c r="H5390" s="1" t="s">
        <v>667</v>
      </c>
      <c r="I5390" s="2" t="s">
        <v>3714</v>
      </c>
      <c r="J5390" s="2">
        <v>36</v>
      </c>
    </row>
    <row r="5391" spans="1:10" x14ac:dyDescent="0.25">
      <c r="A5391" s="498" t="s">
        <v>865</v>
      </c>
      <c r="B5391" t="s">
        <v>865</v>
      </c>
      <c r="C5391" s="1" t="s">
        <v>6279</v>
      </c>
      <c r="D5391" t="s">
        <v>8385</v>
      </c>
      <c r="G5391" s="2" t="s">
        <v>7874</v>
      </c>
      <c r="H5391" s="1" t="s">
        <v>924</v>
      </c>
      <c r="I5391" s="2" t="s">
        <v>5302</v>
      </c>
      <c r="J5391" s="2">
        <v>37</v>
      </c>
    </row>
    <row r="5392" spans="1:10" x14ac:dyDescent="0.25">
      <c r="A5392" s="498" t="s">
        <v>865</v>
      </c>
      <c r="B5392" t="s">
        <v>865</v>
      </c>
      <c r="C5392" s="1" t="s">
        <v>7875</v>
      </c>
      <c r="D5392" t="s">
        <v>8387</v>
      </c>
      <c r="E5392" s="1" t="s">
        <v>6954</v>
      </c>
      <c r="G5392" s="2" t="s">
        <v>7032</v>
      </c>
      <c r="H5392" s="1" t="s">
        <v>667</v>
      </c>
      <c r="I5392" s="2" t="s">
        <v>3714</v>
      </c>
      <c r="J5392" s="2">
        <v>39</v>
      </c>
    </row>
    <row r="5393" spans="1:10" x14ac:dyDescent="0.25">
      <c r="A5393" s="498" t="s">
        <v>865</v>
      </c>
      <c r="B5393" t="s">
        <v>865</v>
      </c>
      <c r="C5393" s="1" t="s">
        <v>7876</v>
      </c>
      <c r="D5393" t="s">
        <v>8386</v>
      </c>
      <c r="G5393" s="2" t="s">
        <v>7877</v>
      </c>
      <c r="H5393" s="1" t="s">
        <v>924</v>
      </c>
      <c r="I5393" s="2" t="s">
        <v>5302</v>
      </c>
      <c r="J5393" s="2">
        <v>39</v>
      </c>
    </row>
    <row r="5394" spans="1:10" x14ac:dyDescent="0.25">
      <c r="A5394" s="498" t="s">
        <v>865</v>
      </c>
      <c r="B5394" t="s">
        <v>865</v>
      </c>
      <c r="C5394" s="1" t="s">
        <v>7878</v>
      </c>
      <c r="D5394" t="s">
        <v>4001</v>
      </c>
      <c r="G5394" s="2" t="s">
        <v>7879</v>
      </c>
      <c r="H5394" s="1" t="s">
        <v>667</v>
      </c>
      <c r="I5394" s="2" t="s">
        <v>3714</v>
      </c>
      <c r="J5394" s="2">
        <v>37</v>
      </c>
    </row>
    <row r="5395" spans="1:10" x14ac:dyDescent="0.25">
      <c r="A5395" s="498" t="s">
        <v>865</v>
      </c>
      <c r="B5395" t="s">
        <v>865</v>
      </c>
      <c r="C5395" s="1" t="s">
        <v>7880</v>
      </c>
      <c r="D5395" t="s">
        <v>8385</v>
      </c>
      <c r="G5395" s="2" t="s">
        <v>7881</v>
      </c>
      <c r="H5395" s="1" t="s">
        <v>667</v>
      </c>
      <c r="I5395" s="2" t="s">
        <v>3714</v>
      </c>
      <c r="J5395" s="2">
        <v>36</v>
      </c>
    </row>
    <row r="5396" spans="1:10" x14ac:dyDescent="0.25">
      <c r="A5396" s="498" t="s">
        <v>865</v>
      </c>
      <c r="B5396" t="s">
        <v>865</v>
      </c>
      <c r="C5396" s="1" t="s">
        <v>7882</v>
      </c>
      <c r="D5396" t="s">
        <v>8385</v>
      </c>
      <c r="G5396" s="2" t="s">
        <v>7883</v>
      </c>
      <c r="H5396" s="1" t="s">
        <v>667</v>
      </c>
      <c r="I5396" s="2" t="s">
        <v>3714</v>
      </c>
      <c r="J5396" s="2">
        <v>36</v>
      </c>
    </row>
    <row r="5397" spans="1:10" x14ac:dyDescent="0.25">
      <c r="A5397" s="498" t="s">
        <v>865</v>
      </c>
      <c r="B5397" t="s">
        <v>865</v>
      </c>
      <c r="C5397" s="1" t="s">
        <v>7884</v>
      </c>
      <c r="D5397" t="s">
        <v>4001</v>
      </c>
      <c r="G5397" s="2" t="s">
        <v>7885</v>
      </c>
      <c r="H5397" s="1" t="s">
        <v>667</v>
      </c>
      <c r="I5397" s="2" t="s">
        <v>3714</v>
      </c>
      <c r="J5397" s="2">
        <v>37</v>
      </c>
    </row>
    <row r="5398" spans="1:10" x14ac:dyDescent="0.25">
      <c r="A5398" s="498" t="s">
        <v>865</v>
      </c>
      <c r="B5398" t="s">
        <v>865</v>
      </c>
      <c r="C5398" s="1" t="s">
        <v>7886</v>
      </c>
      <c r="D5398" t="s">
        <v>8387</v>
      </c>
      <c r="E5398" s="1" t="s">
        <v>6646</v>
      </c>
      <c r="G5398" s="2" t="s">
        <v>7887</v>
      </c>
      <c r="H5398" s="1" t="s">
        <v>667</v>
      </c>
      <c r="I5398" s="2" t="s">
        <v>3714</v>
      </c>
      <c r="J5398" s="2">
        <v>39</v>
      </c>
    </row>
    <row r="5399" spans="1:10" x14ac:dyDescent="0.25">
      <c r="A5399" s="498" t="s">
        <v>865</v>
      </c>
      <c r="B5399" t="s">
        <v>865</v>
      </c>
      <c r="C5399" s="1" t="s">
        <v>7888</v>
      </c>
      <c r="D5399" t="s">
        <v>8385</v>
      </c>
      <c r="G5399" s="2" t="s">
        <v>7889</v>
      </c>
      <c r="H5399" s="1" t="s">
        <v>924</v>
      </c>
      <c r="I5399" s="2" t="s">
        <v>5302</v>
      </c>
      <c r="J5399" s="2">
        <v>37</v>
      </c>
    </row>
    <row r="5400" spans="1:10" x14ac:dyDescent="0.25">
      <c r="A5400" s="498" t="s">
        <v>865</v>
      </c>
      <c r="B5400" t="s">
        <v>865</v>
      </c>
      <c r="C5400" s="1" t="s">
        <v>7890</v>
      </c>
      <c r="D5400" t="s">
        <v>8387</v>
      </c>
      <c r="G5400" s="2" t="s">
        <v>7891</v>
      </c>
      <c r="H5400" s="1" t="s">
        <v>667</v>
      </c>
      <c r="I5400" s="2" t="s">
        <v>3714</v>
      </c>
      <c r="J5400" s="2">
        <v>39</v>
      </c>
    </row>
    <row r="5401" spans="1:10" x14ac:dyDescent="0.25">
      <c r="A5401" s="498" t="s">
        <v>865</v>
      </c>
      <c r="B5401" t="s">
        <v>865</v>
      </c>
      <c r="C5401" s="1" t="s">
        <v>7892</v>
      </c>
      <c r="D5401" t="s">
        <v>8386</v>
      </c>
      <c r="G5401" s="2" t="s">
        <v>7893</v>
      </c>
      <c r="H5401" s="1" t="s">
        <v>667</v>
      </c>
      <c r="I5401" s="2" t="s">
        <v>3714</v>
      </c>
      <c r="J5401" s="2">
        <v>38</v>
      </c>
    </row>
    <row r="5402" spans="1:10" x14ac:dyDescent="0.25">
      <c r="A5402" s="498" t="s">
        <v>865</v>
      </c>
      <c r="B5402" t="s">
        <v>865</v>
      </c>
      <c r="C5402" s="1" t="s">
        <v>7894</v>
      </c>
      <c r="D5402" t="s">
        <v>8387</v>
      </c>
      <c r="G5402" s="2" t="s">
        <v>7895</v>
      </c>
      <c r="H5402" s="1" t="s">
        <v>667</v>
      </c>
      <c r="I5402" s="2" t="s">
        <v>3714</v>
      </c>
      <c r="J5402" s="2">
        <v>39</v>
      </c>
    </row>
    <row r="5403" spans="1:10" x14ac:dyDescent="0.25">
      <c r="A5403" s="498" t="s">
        <v>865</v>
      </c>
      <c r="B5403" t="s">
        <v>865</v>
      </c>
      <c r="C5403" s="1" t="s">
        <v>7896</v>
      </c>
      <c r="D5403" t="s">
        <v>8387</v>
      </c>
      <c r="G5403" s="2" t="s">
        <v>7897</v>
      </c>
      <c r="H5403" s="1" t="s">
        <v>667</v>
      </c>
      <c r="I5403" s="2" t="s">
        <v>3714</v>
      </c>
      <c r="J5403" s="2">
        <v>39</v>
      </c>
    </row>
    <row r="5404" spans="1:10" x14ac:dyDescent="0.25">
      <c r="A5404" s="498" t="s">
        <v>865</v>
      </c>
      <c r="B5404" t="s">
        <v>865</v>
      </c>
      <c r="C5404" s="1" t="s">
        <v>7898</v>
      </c>
      <c r="D5404" t="s">
        <v>8387</v>
      </c>
      <c r="E5404" s="1" t="s">
        <v>7899</v>
      </c>
      <c r="G5404" s="2" t="s">
        <v>7900</v>
      </c>
      <c r="H5404" s="1" t="s">
        <v>667</v>
      </c>
      <c r="I5404" s="2" t="s">
        <v>3714</v>
      </c>
      <c r="J5404" s="2">
        <v>39</v>
      </c>
    </row>
    <row r="5405" spans="1:10" x14ac:dyDescent="0.25">
      <c r="A5405" s="498" t="s">
        <v>865</v>
      </c>
      <c r="B5405" t="s">
        <v>865</v>
      </c>
      <c r="C5405" s="1" t="s">
        <v>7901</v>
      </c>
      <c r="D5405" t="s">
        <v>8383</v>
      </c>
      <c r="E5405" s="1" t="s">
        <v>6646</v>
      </c>
      <c r="G5405" s="2" t="s">
        <v>7902</v>
      </c>
      <c r="H5405" s="1" t="s">
        <v>667</v>
      </c>
      <c r="I5405" s="2" t="s">
        <v>3714</v>
      </c>
      <c r="J5405" s="2">
        <v>35</v>
      </c>
    </row>
    <row r="5406" spans="1:10" x14ac:dyDescent="0.25">
      <c r="A5406" s="498" t="s">
        <v>865</v>
      </c>
      <c r="B5406" t="s">
        <v>69</v>
      </c>
      <c r="C5406" s="1" t="s">
        <v>6307</v>
      </c>
      <c r="D5406" t="s">
        <v>8388</v>
      </c>
      <c r="E5406" s="1" t="s">
        <v>6308</v>
      </c>
      <c r="G5406" s="2" t="s">
        <v>7903</v>
      </c>
      <c r="H5406" s="1" t="s">
        <v>667</v>
      </c>
      <c r="I5406" s="2" t="s">
        <v>3714</v>
      </c>
      <c r="J5406" s="2">
        <v>41</v>
      </c>
    </row>
    <row r="5407" spans="1:10" x14ac:dyDescent="0.25">
      <c r="A5407" s="498" t="s">
        <v>865</v>
      </c>
      <c r="B5407" t="s">
        <v>865</v>
      </c>
      <c r="C5407" s="1" t="s">
        <v>1448</v>
      </c>
      <c r="D5407" t="s">
        <v>8379</v>
      </c>
      <c r="E5407" s="1" t="s">
        <v>671</v>
      </c>
      <c r="G5407" s="2" t="s">
        <v>7904</v>
      </c>
      <c r="H5407" s="1" t="s">
        <v>5356</v>
      </c>
      <c r="I5407" s="2" t="s">
        <v>351</v>
      </c>
      <c r="J5407" s="2">
        <v>44</v>
      </c>
    </row>
    <row r="5408" spans="1:10" x14ac:dyDescent="0.25">
      <c r="A5408" s="498" t="s">
        <v>865</v>
      </c>
      <c r="B5408" t="s">
        <v>865</v>
      </c>
      <c r="C5408" s="1" t="s">
        <v>7905</v>
      </c>
      <c r="D5408" t="s">
        <v>8388</v>
      </c>
      <c r="E5408" s="1" t="s">
        <v>549</v>
      </c>
      <c r="G5408" s="2" t="s">
        <v>7906</v>
      </c>
      <c r="H5408" s="1" t="s">
        <v>810</v>
      </c>
      <c r="I5408" s="2" t="s">
        <v>611</v>
      </c>
      <c r="J5408" s="2">
        <v>40</v>
      </c>
    </row>
    <row r="5409" spans="1:10" x14ac:dyDescent="0.25">
      <c r="A5409" s="498" t="s">
        <v>865</v>
      </c>
      <c r="B5409" t="s">
        <v>865</v>
      </c>
      <c r="C5409" s="1" t="s">
        <v>7907</v>
      </c>
      <c r="D5409" t="s">
        <v>8380</v>
      </c>
      <c r="E5409" s="1" t="s">
        <v>596</v>
      </c>
      <c r="G5409" s="2" t="s">
        <v>7077</v>
      </c>
      <c r="H5409" s="1" t="s">
        <v>19</v>
      </c>
      <c r="I5409" s="2" t="s">
        <v>154</v>
      </c>
      <c r="J5409" s="2">
        <v>44</v>
      </c>
    </row>
    <row r="5410" spans="1:10" x14ac:dyDescent="0.25">
      <c r="A5410" s="498" t="s">
        <v>865</v>
      </c>
      <c r="B5410" t="s">
        <v>865</v>
      </c>
      <c r="C5410" s="1" t="s">
        <v>7908</v>
      </c>
      <c r="D5410" t="s">
        <v>8390</v>
      </c>
      <c r="E5410" s="1" t="s">
        <v>7909</v>
      </c>
      <c r="G5410" s="2" t="s">
        <v>7910</v>
      </c>
      <c r="H5410" s="1" t="s">
        <v>667</v>
      </c>
      <c r="I5410" s="2" t="s">
        <v>3714</v>
      </c>
      <c r="J5410" s="2">
        <v>41</v>
      </c>
    </row>
    <row r="5411" spans="1:10" x14ac:dyDescent="0.25">
      <c r="A5411" s="498" t="s">
        <v>865</v>
      </c>
      <c r="B5411" t="s">
        <v>865</v>
      </c>
      <c r="C5411" s="1" t="s">
        <v>7911</v>
      </c>
      <c r="D5411" t="s">
        <v>8390</v>
      </c>
      <c r="E5411" s="1" t="s">
        <v>7912</v>
      </c>
      <c r="G5411" s="2" t="s">
        <v>7913</v>
      </c>
      <c r="H5411" s="1" t="s">
        <v>667</v>
      </c>
      <c r="I5411" s="2" t="s">
        <v>3714</v>
      </c>
      <c r="J5411" s="2">
        <v>41</v>
      </c>
    </row>
    <row r="5412" spans="1:10" x14ac:dyDescent="0.25">
      <c r="A5412" s="498" t="s">
        <v>865</v>
      </c>
      <c r="B5412" t="s">
        <v>865</v>
      </c>
      <c r="C5412" s="1" t="s">
        <v>1455</v>
      </c>
      <c r="D5412" t="s">
        <v>8388</v>
      </c>
      <c r="E5412" s="1" t="s">
        <v>892</v>
      </c>
      <c r="G5412" s="2" t="s">
        <v>7914</v>
      </c>
      <c r="H5412" s="1" t="s">
        <v>839</v>
      </c>
      <c r="I5412" s="2" t="s">
        <v>8</v>
      </c>
      <c r="J5412" s="2">
        <v>41</v>
      </c>
    </row>
    <row r="5413" spans="1:10" x14ac:dyDescent="0.25">
      <c r="A5413" s="498" t="s">
        <v>865</v>
      </c>
      <c r="B5413" t="s">
        <v>865</v>
      </c>
      <c r="C5413" s="1" t="s">
        <v>7915</v>
      </c>
      <c r="D5413" t="s">
        <v>8390</v>
      </c>
      <c r="E5413" s="1" t="s">
        <v>2454</v>
      </c>
      <c r="G5413" s="2" t="s">
        <v>7916</v>
      </c>
      <c r="H5413" s="1" t="s">
        <v>5356</v>
      </c>
      <c r="I5413" s="2" t="s">
        <v>351</v>
      </c>
      <c r="J5413" s="2">
        <v>41</v>
      </c>
    </row>
    <row r="5414" spans="1:10" x14ac:dyDescent="0.25">
      <c r="A5414" s="498" t="s">
        <v>865</v>
      </c>
      <c r="B5414" t="s">
        <v>865</v>
      </c>
      <c r="C5414" s="1" t="s">
        <v>1981</v>
      </c>
      <c r="D5414" t="s">
        <v>8389</v>
      </c>
      <c r="E5414" s="1" t="s">
        <v>63</v>
      </c>
      <c r="G5414" s="2" t="s">
        <v>7917</v>
      </c>
      <c r="H5414" s="1" t="s">
        <v>667</v>
      </c>
      <c r="I5414" s="2" t="s">
        <v>3714</v>
      </c>
      <c r="J5414" s="2">
        <v>42</v>
      </c>
    </row>
    <row r="5415" spans="1:10" x14ac:dyDescent="0.25">
      <c r="A5415" s="498" t="s">
        <v>865</v>
      </c>
      <c r="B5415" t="s">
        <v>865</v>
      </c>
      <c r="C5415" s="1" t="s">
        <v>7918</v>
      </c>
      <c r="D5415" t="s">
        <v>8387</v>
      </c>
      <c r="E5415" s="1" t="s">
        <v>6221</v>
      </c>
      <c r="G5415" s="2" t="s">
        <v>7919</v>
      </c>
      <c r="H5415" s="1" t="s">
        <v>667</v>
      </c>
      <c r="I5415" s="2" t="s">
        <v>3714</v>
      </c>
      <c r="J5415" s="2">
        <v>40</v>
      </c>
    </row>
    <row r="5416" spans="1:10" x14ac:dyDescent="0.25">
      <c r="A5416" s="498" t="s">
        <v>865</v>
      </c>
      <c r="B5416" t="s">
        <v>865</v>
      </c>
      <c r="C5416" s="1" t="s">
        <v>2403</v>
      </c>
      <c r="D5416" t="s">
        <v>8390</v>
      </c>
      <c r="E5416" s="1" t="s">
        <v>5777</v>
      </c>
      <c r="G5416" s="2" t="s">
        <v>7920</v>
      </c>
      <c r="H5416" s="1" t="s">
        <v>839</v>
      </c>
      <c r="I5416" s="2" t="s">
        <v>154</v>
      </c>
      <c r="J5416" s="2">
        <v>42</v>
      </c>
    </row>
    <row r="5417" spans="1:10" x14ac:dyDescent="0.25">
      <c r="A5417" s="498" t="s">
        <v>865</v>
      </c>
      <c r="B5417" t="s">
        <v>865</v>
      </c>
      <c r="C5417" s="1" t="s">
        <v>7921</v>
      </c>
      <c r="D5417" t="s">
        <v>8390</v>
      </c>
      <c r="G5417" s="2" t="s">
        <v>7217</v>
      </c>
      <c r="H5417" s="1" t="s">
        <v>924</v>
      </c>
      <c r="I5417" s="2" t="s">
        <v>5302</v>
      </c>
      <c r="J5417" s="2">
        <v>42</v>
      </c>
    </row>
    <row r="5418" spans="1:10" x14ac:dyDescent="0.25">
      <c r="A5418" s="498" t="s">
        <v>865</v>
      </c>
      <c r="B5418" t="s">
        <v>865</v>
      </c>
      <c r="C5418" s="1" t="s">
        <v>7922</v>
      </c>
      <c r="D5418" t="s">
        <v>8379</v>
      </c>
      <c r="G5418" s="2" t="s">
        <v>7923</v>
      </c>
      <c r="H5418" s="1" t="s">
        <v>667</v>
      </c>
      <c r="I5418" s="2" t="s">
        <v>3714</v>
      </c>
      <c r="J5418" s="2">
        <v>43</v>
      </c>
    </row>
    <row r="5419" spans="1:10" x14ac:dyDescent="0.25">
      <c r="A5419" s="498" t="s">
        <v>865</v>
      </c>
      <c r="B5419" t="s">
        <v>865</v>
      </c>
      <c r="C5419" s="1" t="s">
        <v>7924</v>
      </c>
      <c r="D5419" t="s">
        <v>8390</v>
      </c>
      <c r="E5419" s="1" t="s">
        <v>7438</v>
      </c>
      <c r="G5419" s="2" t="s">
        <v>7925</v>
      </c>
      <c r="H5419" s="1" t="s">
        <v>839</v>
      </c>
      <c r="I5419" s="2" t="s">
        <v>154</v>
      </c>
      <c r="J5419" s="2">
        <v>41</v>
      </c>
    </row>
    <row r="5420" spans="1:10" x14ac:dyDescent="0.25">
      <c r="A5420" s="498" t="s">
        <v>865</v>
      </c>
      <c r="B5420" t="s">
        <v>865</v>
      </c>
      <c r="C5420" s="1" t="s">
        <v>7926</v>
      </c>
      <c r="D5420" t="s">
        <v>8390</v>
      </c>
      <c r="E5420" s="1" t="s">
        <v>6986</v>
      </c>
      <c r="G5420" s="2" t="s">
        <v>7654</v>
      </c>
      <c r="H5420" s="1" t="s">
        <v>667</v>
      </c>
      <c r="I5420" s="2" t="s">
        <v>3714</v>
      </c>
      <c r="J5420" s="2">
        <v>41</v>
      </c>
    </row>
    <row r="5421" spans="1:10" x14ac:dyDescent="0.25">
      <c r="A5421" s="498" t="s">
        <v>865</v>
      </c>
      <c r="B5421" t="s">
        <v>865</v>
      </c>
      <c r="C5421" s="1" t="s">
        <v>7927</v>
      </c>
      <c r="D5421" t="s">
        <v>8379</v>
      </c>
      <c r="E5421" s="1" t="s">
        <v>7131</v>
      </c>
      <c r="G5421" s="2" t="s">
        <v>6692</v>
      </c>
      <c r="H5421" s="1" t="s">
        <v>667</v>
      </c>
      <c r="I5421" s="2" t="s">
        <v>3714</v>
      </c>
      <c r="J5421" s="2">
        <v>43</v>
      </c>
    </row>
    <row r="5422" spans="1:10" x14ac:dyDescent="0.25">
      <c r="A5422" s="498" t="s">
        <v>865</v>
      </c>
      <c r="B5422" t="s">
        <v>865</v>
      </c>
      <c r="C5422" s="1" t="s">
        <v>7928</v>
      </c>
      <c r="D5422" t="s">
        <v>8390</v>
      </c>
      <c r="G5422" s="2" t="s">
        <v>7929</v>
      </c>
      <c r="H5422" s="1" t="s">
        <v>924</v>
      </c>
      <c r="I5422" s="2" t="s">
        <v>5302</v>
      </c>
      <c r="J5422" s="2">
        <v>42</v>
      </c>
    </row>
    <row r="5423" spans="1:10" x14ac:dyDescent="0.25">
      <c r="A5423" s="498" t="s">
        <v>865</v>
      </c>
      <c r="B5423" t="s">
        <v>865</v>
      </c>
      <c r="C5423" s="1" t="s">
        <v>7930</v>
      </c>
      <c r="D5423" t="s">
        <v>8388</v>
      </c>
      <c r="G5423" s="2" t="s">
        <v>7931</v>
      </c>
      <c r="H5423" s="1" t="s">
        <v>667</v>
      </c>
      <c r="I5423" s="2" t="s">
        <v>3714</v>
      </c>
      <c r="J5423" s="2">
        <v>40</v>
      </c>
    </row>
    <row r="5424" spans="1:10" x14ac:dyDescent="0.25">
      <c r="A5424" s="498" t="s">
        <v>865</v>
      </c>
      <c r="B5424" t="s">
        <v>865</v>
      </c>
      <c r="C5424" s="1" t="s">
        <v>6338</v>
      </c>
      <c r="D5424" t="s">
        <v>8388</v>
      </c>
      <c r="G5424" s="2" t="s">
        <v>7932</v>
      </c>
      <c r="H5424" s="1" t="s">
        <v>924</v>
      </c>
      <c r="I5424" s="2" t="s">
        <v>5302</v>
      </c>
      <c r="J5424" s="2">
        <v>41</v>
      </c>
    </row>
    <row r="5425" spans="1:10" x14ac:dyDescent="0.25">
      <c r="A5425" s="498" t="s">
        <v>865</v>
      </c>
      <c r="B5425" t="s">
        <v>865</v>
      </c>
      <c r="C5425" s="1" t="s">
        <v>7933</v>
      </c>
      <c r="D5425" t="s">
        <v>8390</v>
      </c>
      <c r="G5425" s="2" t="s">
        <v>7299</v>
      </c>
      <c r="H5425" s="1" t="s">
        <v>667</v>
      </c>
      <c r="I5425" s="2" t="s">
        <v>3714</v>
      </c>
      <c r="J5425" s="2">
        <v>41</v>
      </c>
    </row>
    <row r="5426" spans="1:10" x14ac:dyDescent="0.25">
      <c r="A5426" s="498" t="s">
        <v>865</v>
      </c>
      <c r="B5426" t="s">
        <v>865</v>
      </c>
      <c r="C5426" s="1" t="s">
        <v>7934</v>
      </c>
      <c r="D5426" t="s">
        <v>8387</v>
      </c>
      <c r="G5426" s="2" t="s">
        <v>7935</v>
      </c>
      <c r="H5426" s="1" t="s">
        <v>924</v>
      </c>
      <c r="I5426" s="2" t="s">
        <v>5302</v>
      </c>
      <c r="J5426" s="2">
        <v>40</v>
      </c>
    </row>
    <row r="5427" spans="1:10" x14ac:dyDescent="0.25">
      <c r="A5427" s="498" t="s">
        <v>865</v>
      </c>
      <c r="B5427" t="s">
        <v>865</v>
      </c>
      <c r="C5427" s="1" t="s">
        <v>1987</v>
      </c>
      <c r="D5427" t="s">
        <v>8379</v>
      </c>
      <c r="E5427" s="1" t="s">
        <v>844</v>
      </c>
      <c r="G5427" s="2" t="s">
        <v>7936</v>
      </c>
      <c r="H5427" s="1" t="s">
        <v>839</v>
      </c>
      <c r="I5427" s="2" t="s">
        <v>154</v>
      </c>
      <c r="J5427" s="2">
        <v>44</v>
      </c>
    </row>
    <row r="5428" spans="1:10" x14ac:dyDescent="0.25">
      <c r="A5428" s="498" t="s">
        <v>865</v>
      </c>
      <c r="B5428" t="s">
        <v>865</v>
      </c>
      <c r="C5428" s="1" t="s">
        <v>7937</v>
      </c>
      <c r="D5428" t="s">
        <v>8379</v>
      </c>
      <c r="E5428" s="1" t="s">
        <v>7131</v>
      </c>
      <c r="G5428" s="2" t="s">
        <v>7938</v>
      </c>
      <c r="H5428" s="1" t="s">
        <v>667</v>
      </c>
      <c r="I5428" s="2" t="s">
        <v>3714</v>
      </c>
      <c r="J5428" s="2">
        <v>43</v>
      </c>
    </row>
    <row r="5429" spans="1:10" x14ac:dyDescent="0.25">
      <c r="A5429" s="498" t="s">
        <v>865</v>
      </c>
      <c r="B5429" t="s">
        <v>865</v>
      </c>
      <c r="C5429" s="1" t="s">
        <v>7939</v>
      </c>
      <c r="D5429" t="s">
        <v>8389</v>
      </c>
      <c r="G5429" s="2" t="s">
        <v>7940</v>
      </c>
      <c r="H5429" s="1" t="s">
        <v>667</v>
      </c>
      <c r="I5429" s="2" t="s">
        <v>3714</v>
      </c>
      <c r="J5429" s="2">
        <v>42</v>
      </c>
    </row>
    <row r="5430" spans="1:10" x14ac:dyDescent="0.25">
      <c r="A5430" s="498" t="s">
        <v>865</v>
      </c>
      <c r="B5430" t="s">
        <v>865</v>
      </c>
      <c r="C5430" s="1" t="s">
        <v>7941</v>
      </c>
      <c r="D5430" t="s">
        <v>8389</v>
      </c>
      <c r="G5430" s="2" t="s">
        <v>7942</v>
      </c>
      <c r="H5430" s="1" t="s">
        <v>667</v>
      </c>
      <c r="I5430" s="2" t="s">
        <v>3714</v>
      </c>
      <c r="J5430" s="2">
        <v>42</v>
      </c>
    </row>
    <row r="5431" spans="1:10" x14ac:dyDescent="0.25">
      <c r="A5431" s="498" t="s">
        <v>865</v>
      </c>
      <c r="B5431" t="s">
        <v>865</v>
      </c>
      <c r="C5431" s="1" t="s">
        <v>7943</v>
      </c>
      <c r="D5431" t="s">
        <v>8379</v>
      </c>
      <c r="G5431" s="2" t="s">
        <v>7944</v>
      </c>
      <c r="H5431" s="1" t="s">
        <v>839</v>
      </c>
      <c r="I5431" s="2" t="s">
        <v>154</v>
      </c>
      <c r="J5431" s="2">
        <v>43</v>
      </c>
    </row>
    <row r="5432" spans="1:10" x14ac:dyDescent="0.25">
      <c r="A5432" s="498" t="s">
        <v>865</v>
      </c>
      <c r="B5432" t="s">
        <v>865</v>
      </c>
      <c r="C5432" s="1" t="s">
        <v>7945</v>
      </c>
      <c r="D5432" t="s">
        <v>8390</v>
      </c>
      <c r="G5432" s="2" t="s">
        <v>7946</v>
      </c>
      <c r="H5432" s="1" t="s">
        <v>667</v>
      </c>
      <c r="I5432" s="2" t="s">
        <v>3714</v>
      </c>
      <c r="J5432" s="2">
        <v>41</v>
      </c>
    </row>
    <row r="5433" spans="1:10" x14ac:dyDescent="0.25">
      <c r="A5433" s="498" t="s">
        <v>865</v>
      </c>
      <c r="B5433" t="s">
        <v>865</v>
      </c>
      <c r="C5433" s="1" t="s">
        <v>7947</v>
      </c>
      <c r="D5433" t="s">
        <v>8380</v>
      </c>
      <c r="G5433" s="2" t="s">
        <v>7948</v>
      </c>
      <c r="H5433" s="1" t="s">
        <v>667</v>
      </c>
      <c r="I5433" s="2" t="s">
        <v>3714</v>
      </c>
      <c r="J5433" s="2">
        <v>44</v>
      </c>
    </row>
    <row r="5434" spans="1:10" x14ac:dyDescent="0.25">
      <c r="A5434" s="498" t="s">
        <v>865</v>
      </c>
      <c r="B5434" t="s">
        <v>865</v>
      </c>
      <c r="C5434" s="1" t="s">
        <v>7949</v>
      </c>
      <c r="D5434" t="s">
        <v>8389</v>
      </c>
      <c r="G5434" s="2" t="s">
        <v>7950</v>
      </c>
      <c r="H5434" s="1" t="s">
        <v>924</v>
      </c>
      <c r="I5434" s="2" t="s">
        <v>5302</v>
      </c>
      <c r="J5434" s="2">
        <v>43</v>
      </c>
    </row>
    <row r="5435" spans="1:10" x14ac:dyDescent="0.25">
      <c r="A5435" s="498" t="s">
        <v>865</v>
      </c>
      <c r="B5435" t="s">
        <v>865</v>
      </c>
      <c r="C5435" s="1" t="s">
        <v>7951</v>
      </c>
      <c r="D5435" t="s">
        <v>8380</v>
      </c>
      <c r="G5435" s="2" t="s">
        <v>7952</v>
      </c>
      <c r="H5435" s="1" t="s">
        <v>667</v>
      </c>
      <c r="I5435" s="2" t="s">
        <v>3714</v>
      </c>
      <c r="J5435" s="2">
        <v>44</v>
      </c>
    </row>
    <row r="5436" spans="1:10" x14ac:dyDescent="0.25">
      <c r="A5436" s="498" t="s">
        <v>865</v>
      </c>
      <c r="B5436" t="s">
        <v>865</v>
      </c>
      <c r="C5436" s="1" t="s">
        <v>7953</v>
      </c>
      <c r="D5436" t="s">
        <v>8389</v>
      </c>
      <c r="G5436" s="2" t="s">
        <v>7954</v>
      </c>
      <c r="H5436" s="1" t="s">
        <v>667</v>
      </c>
      <c r="I5436" s="2" t="s">
        <v>3714</v>
      </c>
      <c r="J5436" s="2">
        <v>42</v>
      </c>
    </row>
    <row r="5437" spans="1:10" x14ac:dyDescent="0.25">
      <c r="A5437" s="498" t="s">
        <v>865</v>
      </c>
      <c r="B5437" t="s">
        <v>865</v>
      </c>
      <c r="C5437" s="1" t="s">
        <v>7955</v>
      </c>
      <c r="D5437" t="s">
        <v>8387</v>
      </c>
      <c r="G5437" s="2" t="s">
        <v>7956</v>
      </c>
      <c r="H5437" s="1" t="s">
        <v>924</v>
      </c>
      <c r="I5437" s="2" t="s">
        <v>5302</v>
      </c>
      <c r="J5437" s="2">
        <v>40</v>
      </c>
    </row>
    <row r="5438" spans="1:10" x14ac:dyDescent="0.25">
      <c r="A5438" s="498" t="s">
        <v>865</v>
      </c>
      <c r="B5438" t="s">
        <v>865</v>
      </c>
      <c r="C5438" s="1" t="s">
        <v>7957</v>
      </c>
      <c r="D5438" t="s">
        <v>8390</v>
      </c>
      <c r="E5438" s="1" t="s">
        <v>7958</v>
      </c>
      <c r="G5438" s="2" t="s">
        <v>7959</v>
      </c>
      <c r="H5438" s="1" t="s">
        <v>667</v>
      </c>
      <c r="I5438" s="2" t="s">
        <v>3714</v>
      </c>
      <c r="J5438" s="2">
        <v>41</v>
      </c>
    </row>
    <row r="5439" spans="1:10" x14ac:dyDescent="0.25">
      <c r="A5439" s="498" t="s">
        <v>865</v>
      </c>
      <c r="B5439" t="s">
        <v>865</v>
      </c>
      <c r="C5439" s="1" t="s">
        <v>7960</v>
      </c>
      <c r="D5439" t="s">
        <v>8380</v>
      </c>
      <c r="E5439" s="1" t="s">
        <v>7961</v>
      </c>
      <c r="G5439" s="2" t="s">
        <v>7962</v>
      </c>
      <c r="H5439" s="1" t="s">
        <v>667</v>
      </c>
      <c r="I5439" s="2" t="s">
        <v>3714</v>
      </c>
      <c r="J5439" s="2">
        <v>44</v>
      </c>
    </row>
    <row r="5440" spans="1:10" x14ac:dyDescent="0.25">
      <c r="A5440" s="498" t="s">
        <v>865</v>
      </c>
      <c r="B5440" t="s">
        <v>865</v>
      </c>
      <c r="C5440" s="1" t="s">
        <v>7963</v>
      </c>
      <c r="D5440" t="s">
        <v>8379</v>
      </c>
      <c r="G5440" s="2" t="s">
        <v>7964</v>
      </c>
      <c r="H5440" s="1" t="s">
        <v>667</v>
      </c>
      <c r="I5440" s="2" t="s">
        <v>3714</v>
      </c>
      <c r="J5440" s="2">
        <v>43</v>
      </c>
    </row>
    <row r="5441" spans="1:10" x14ac:dyDescent="0.25">
      <c r="A5441" s="498" t="s">
        <v>865</v>
      </c>
      <c r="B5441" t="s">
        <v>865</v>
      </c>
      <c r="C5441" s="1" t="s">
        <v>6354</v>
      </c>
      <c r="D5441" t="s">
        <v>8389</v>
      </c>
      <c r="G5441" s="2" t="s">
        <v>7965</v>
      </c>
      <c r="H5441" s="1" t="s">
        <v>924</v>
      </c>
      <c r="I5441" s="2" t="s">
        <v>5302</v>
      </c>
      <c r="J5441" s="2">
        <v>43</v>
      </c>
    </row>
    <row r="5442" spans="1:10" x14ac:dyDescent="0.25">
      <c r="A5442" s="498" t="s">
        <v>865</v>
      </c>
      <c r="B5442" t="s">
        <v>865</v>
      </c>
      <c r="C5442" s="1" t="s">
        <v>7966</v>
      </c>
      <c r="D5442" t="s">
        <v>8390</v>
      </c>
      <c r="G5442" s="2" t="s">
        <v>7967</v>
      </c>
      <c r="H5442" s="1" t="s">
        <v>667</v>
      </c>
      <c r="I5442" s="2" t="s">
        <v>3714</v>
      </c>
      <c r="J5442" s="2">
        <v>41</v>
      </c>
    </row>
    <row r="5443" spans="1:10" x14ac:dyDescent="0.25">
      <c r="A5443" s="498" t="s">
        <v>865</v>
      </c>
      <c r="B5443" t="s">
        <v>865</v>
      </c>
      <c r="C5443" s="1" t="s">
        <v>7968</v>
      </c>
      <c r="D5443" t="s">
        <v>8389</v>
      </c>
      <c r="E5443" s="1" t="s">
        <v>6552</v>
      </c>
      <c r="G5443" s="2" t="s">
        <v>7969</v>
      </c>
      <c r="H5443" s="1" t="s">
        <v>667</v>
      </c>
      <c r="I5443" s="2" t="s">
        <v>3714</v>
      </c>
      <c r="J5443" s="2">
        <v>42</v>
      </c>
    </row>
    <row r="5444" spans="1:10" x14ac:dyDescent="0.25">
      <c r="A5444" s="498" t="s">
        <v>865</v>
      </c>
      <c r="B5444" t="s">
        <v>865</v>
      </c>
      <c r="C5444" s="1" t="s">
        <v>7970</v>
      </c>
      <c r="D5444" t="s">
        <v>8379</v>
      </c>
      <c r="E5444" s="1" t="s">
        <v>6954</v>
      </c>
      <c r="G5444" s="2" t="s">
        <v>7971</v>
      </c>
      <c r="H5444" s="1" t="s">
        <v>667</v>
      </c>
      <c r="I5444" s="2" t="s">
        <v>3714</v>
      </c>
      <c r="J5444" s="2">
        <v>43</v>
      </c>
    </row>
    <row r="5445" spans="1:10" x14ac:dyDescent="0.25">
      <c r="A5445" s="498" t="s">
        <v>865</v>
      </c>
      <c r="B5445" t="s">
        <v>865</v>
      </c>
      <c r="C5445" s="1" t="s">
        <v>7972</v>
      </c>
      <c r="D5445" t="s">
        <v>8380</v>
      </c>
      <c r="G5445" s="2" t="s">
        <v>7973</v>
      </c>
      <c r="H5445" s="1" t="s">
        <v>667</v>
      </c>
      <c r="I5445" s="2" t="s">
        <v>3714</v>
      </c>
      <c r="J5445" s="2">
        <v>44</v>
      </c>
    </row>
    <row r="5446" spans="1:10" x14ac:dyDescent="0.25">
      <c r="A5446" s="498" t="s">
        <v>865</v>
      </c>
      <c r="B5446" t="s">
        <v>865</v>
      </c>
      <c r="C5446" s="1" t="s">
        <v>7974</v>
      </c>
      <c r="D5446" t="s">
        <v>8389</v>
      </c>
      <c r="G5446" s="2" t="s">
        <v>7975</v>
      </c>
      <c r="H5446" s="1" t="s">
        <v>667</v>
      </c>
      <c r="I5446" s="2" t="s">
        <v>3714</v>
      </c>
      <c r="J5446" s="2">
        <v>42</v>
      </c>
    </row>
    <row r="5447" spans="1:10" x14ac:dyDescent="0.25">
      <c r="A5447" s="498" t="s">
        <v>865</v>
      </c>
      <c r="B5447" t="s">
        <v>865</v>
      </c>
      <c r="C5447" s="1" t="s">
        <v>7976</v>
      </c>
      <c r="D5447" t="s">
        <v>8389</v>
      </c>
      <c r="G5447" s="2" t="s">
        <v>7977</v>
      </c>
      <c r="H5447" s="1" t="s">
        <v>667</v>
      </c>
      <c r="I5447" s="2" t="s">
        <v>3714</v>
      </c>
      <c r="J5447" s="2">
        <v>42</v>
      </c>
    </row>
    <row r="5448" spans="1:10" x14ac:dyDescent="0.25">
      <c r="A5448" s="498" t="s">
        <v>865</v>
      </c>
      <c r="B5448" t="s">
        <v>865</v>
      </c>
      <c r="C5448" s="1" t="s">
        <v>7978</v>
      </c>
      <c r="D5448" t="s">
        <v>8388</v>
      </c>
      <c r="G5448" s="2" t="s">
        <v>7979</v>
      </c>
      <c r="H5448" s="1" t="s">
        <v>667</v>
      </c>
      <c r="I5448" s="2" t="s">
        <v>3714</v>
      </c>
      <c r="J5448" s="2">
        <v>40</v>
      </c>
    </row>
    <row r="5449" spans="1:10" x14ac:dyDescent="0.25">
      <c r="A5449" s="498" t="s">
        <v>865</v>
      </c>
      <c r="B5449" t="s">
        <v>865</v>
      </c>
      <c r="C5449" s="1" t="s">
        <v>7980</v>
      </c>
      <c r="D5449" t="s">
        <v>8380</v>
      </c>
      <c r="G5449" s="2" t="s">
        <v>7981</v>
      </c>
      <c r="H5449" s="1" t="s">
        <v>667</v>
      </c>
      <c r="I5449" s="2" t="s">
        <v>3714</v>
      </c>
      <c r="J5449" s="2">
        <v>44</v>
      </c>
    </row>
    <row r="5450" spans="1:10" x14ac:dyDescent="0.25">
      <c r="A5450" s="498" t="s">
        <v>865</v>
      </c>
      <c r="B5450" t="s">
        <v>865</v>
      </c>
      <c r="C5450" s="1" t="s">
        <v>7982</v>
      </c>
      <c r="D5450" t="s">
        <v>8380</v>
      </c>
      <c r="G5450" s="2" t="s">
        <v>7387</v>
      </c>
      <c r="H5450" s="1" t="s">
        <v>667</v>
      </c>
      <c r="I5450" s="2" t="s">
        <v>3714</v>
      </c>
      <c r="J5450" s="2">
        <v>44</v>
      </c>
    </row>
    <row r="5451" spans="1:10" x14ac:dyDescent="0.25">
      <c r="A5451" s="498" t="s">
        <v>865</v>
      </c>
      <c r="B5451" t="s">
        <v>865</v>
      </c>
      <c r="C5451" s="1" t="s">
        <v>7983</v>
      </c>
      <c r="D5451" t="s">
        <v>8390</v>
      </c>
      <c r="G5451" s="2" t="s">
        <v>7984</v>
      </c>
      <c r="H5451" s="1" t="s">
        <v>667</v>
      </c>
      <c r="I5451" s="2" t="s">
        <v>3714</v>
      </c>
      <c r="J5451" s="2">
        <v>41</v>
      </c>
    </row>
    <row r="5452" spans="1:10" x14ac:dyDescent="0.25">
      <c r="A5452" s="498" t="s">
        <v>865</v>
      </c>
      <c r="B5452" t="s">
        <v>865</v>
      </c>
      <c r="C5452" s="1" t="s">
        <v>7985</v>
      </c>
      <c r="D5452" t="s">
        <v>8389</v>
      </c>
      <c r="G5452" s="2" t="s">
        <v>7986</v>
      </c>
      <c r="H5452" s="1" t="s">
        <v>667</v>
      </c>
      <c r="I5452" s="2" t="s">
        <v>3714</v>
      </c>
      <c r="J5452" s="2">
        <v>42</v>
      </c>
    </row>
    <row r="5453" spans="1:10" x14ac:dyDescent="0.25">
      <c r="A5453" s="498" t="s">
        <v>865</v>
      </c>
      <c r="B5453" t="s">
        <v>301</v>
      </c>
      <c r="C5453" s="1" t="s">
        <v>1999</v>
      </c>
      <c r="D5453" t="s">
        <v>8394</v>
      </c>
      <c r="E5453" s="1" t="s">
        <v>1610</v>
      </c>
      <c r="G5453" s="2" t="s">
        <v>7987</v>
      </c>
      <c r="H5453" s="1" t="s">
        <v>7988</v>
      </c>
      <c r="I5453" s="2" t="s">
        <v>679</v>
      </c>
      <c r="J5453" s="2">
        <v>46</v>
      </c>
    </row>
    <row r="5454" spans="1:10" x14ac:dyDescent="0.25">
      <c r="A5454" s="498" t="s">
        <v>865</v>
      </c>
      <c r="B5454" t="s">
        <v>865</v>
      </c>
      <c r="C5454" s="1" t="s">
        <v>902</v>
      </c>
      <c r="D5454" t="s">
        <v>8394</v>
      </c>
      <c r="E5454" s="1" t="s">
        <v>2066</v>
      </c>
      <c r="G5454" s="2" t="s">
        <v>7989</v>
      </c>
      <c r="H5454" s="1" t="s">
        <v>810</v>
      </c>
      <c r="I5454" s="2" t="s">
        <v>611</v>
      </c>
      <c r="J5454" s="2">
        <v>47</v>
      </c>
    </row>
    <row r="5455" spans="1:10" x14ac:dyDescent="0.25">
      <c r="A5455" s="498" t="s">
        <v>865</v>
      </c>
      <c r="B5455" t="s">
        <v>865</v>
      </c>
      <c r="C5455" s="1" t="s">
        <v>7990</v>
      </c>
      <c r="D5455" t="s">
        <v>8391</v>
      </c>
      <c r="G5455" s="2" t="s">
        <v>7991</v>
      </c>
      <c r="H5455" s="1" t="s">
        <v>667</v>
      </c>
      <c r="I5455" s="2" t="s">
        <v>3714</v>
      </c>
      <c r="J5455" s="2">
        <v>48</v>
      </c>
    </row>
    <row r="5456" spans="1:10" x14ac:dyDescent="0.25">
      <c r="A5456" s="498" t="s">
        <v>865</v>
      </c>
      <c r="B5456" t="s">
        <v>865</v>
      </c>
      <c r="C5456" s="1" t="s">
        <v>7992</v>
      </c>
      <c r="D5456" t="s">
        <v>8394</v>
      </c>
      <c r="E5456" s="1" t="s">
        <v>681</v>
      </c>
      <c r="G5456" s="2" t="s">
        <v>7993</v>
      </c>
      <c r="H5456" s="1" t="s">
        <v>667</v>
      </c>
      <c r="I5456" s="2" t="s">
        <v>3714</v>
      </c>
      <c r="J5456" s="2">
        <v>46</v>
      </c>
    </row>
    <row r="5457" spans="1:10" x14ac:dyDescent="0.25">
      <c r="A5457" s="498" t="s">
        <v>865</v>
      </c>
      <c r="B5457" t="s">
        <v>865</v>
      </c>
      <c r="C5457" s="1" t="s">
        <v>7994</v>
      </c>
      <c r="D5457" t="s">
        <v>8397</v>
      </c>
      <c r="G5457" s="2" t="s">
        <v>7630</v>
      </c>
      <c r="H5457" s="1" t="s">
        <v>924</v>
      </c>
      <c r="I5457" s="2" t="s">
        <v>5302</v>
      </c>
      <c r="J5457" s="2">
        <v>48</v>
      </c>
    </row>
    <row r="5458" spans="1:10" x14ac:dyDescent="0.25">
      <c r="A5458" s="498" t="s">
        <v>865</v>
      </c>
      <c r="B5458" t="s">
        <v>865</v>
      </c>
      <c r="C5458" s="1" t="s">
        <v>7995</v>
      </c>
      <c r="D5458" t="s">
        <v>8397</v>
      </c>
      <c r="G5458" s="2" t="s">
        <v>7996</v>
      </c>
      <c r="H5458" s="1" t="s">
        <v>924</v>
      </c>
      <c r="I5458" s="2" t="s">
        <v>5302</v>
      </c>
      <c r="J5458" s="2">
        <v>48</v>
      </c>
    </row>
    <row r="5459" spans="1:10" x14ac:dyDescent="0.25">
      <c r="A5459" s="498" t="s">
        <v>865</v>
      </c>
      <c r="B5459" t="s">
        <v>865</v>
      </c>
      <c r="C5459" s="1" t="s">
        <v>7997</v>
      </c>
      <c r="D5459" t="s">
        <v>8391</v>
      </c>
      <c r="E5459" s="1" t="s">
        <v>6622</v>
      </c>
      <c r="G5459" s="2" t="s">
        <v>7998</v>
      </c>
      <c r="H5459" s="1" t="s">
        <v>667</v>
      </c>
      <c r="I5459" s="2" t="s">
        <v>3714</v>
      </c>
      <c r="J5459" s="2">
        <v>48</v>
      </c>
    </row>
    <row r="5460" spans="1:10" x14ac:dyDescent="0.25">
      <c r="A5460" s="498" t="s">
        <v>865</v>
      </c>
      <c r="B5460" t="s">
        <v>865</v>
      </c>
      <c r="C5460" s="1" t="s">
        <v>7999</v>
      </c>
      <c r="D5460" t="s">
        <v>2346</v>
      </c>
      <c r="E5460" s="1" t="s">
        <v>8000</v>
      </c>
      <c r="G5460" s="2" t="s">
        <v>8001</v>
      </c>
      <c r="H5460" s="1" t="s">
        <v>5348</v>
      </c>
      <c r="I5460" s="2" t="s">
        <v>3985</v>
      </c>
      <c r="J5460" s="2">
        <v>49</v>
      </c>
    </row>
    <row r="5461" spans="1:10" x14ac:dyDescent="0.25">
      <c r="A5461" s="498" t="s">
        <v>865</v>
      </c>
      <c r="B5461" t="s">
        <v>865</v>
      </c>
      <c r="C5461" s="1" t="s">
        <v>8002</v>
      </c>
      <c r="D5461" t="s">
        <v>8393</v>
      </c>
      <c r="E5461" s="1" t="s">
        <v>7629</v>
      </c>
      <c r="G5461" s="2" t="s">
        <v>8003</v>
      </c>
      <c r="H5461" s="1" t="s">
        <v>839</v>
      </c>
      <c r="I5461" s="2" t="s">
        <v>154</v>
      </c>
      <c r="J5461" s="2">
        <v>45</v>
      </c>
    </row>
    <row r="5462" spans="1:10" x14ac:dyDescent="0.25">
      <c r="A5462" s="498" t="s">
        <v>865</v>
      </c>
      <c r="B5462" t="s">
        <v>865</v>
      </c>
      <c r="C5462" s="1" t="s">
        <v>8004</v>
      </c>
      <c r="D5462" t="s">
        <v>8397</v>
      </c>
      <c r="E5462" s="1" t="s">
        <v>5777</v>
      </c>
      <c r="G5462" s="2" t="s">
        <v>7503</v>
      </c>
      <c r="H5462" s="1" t="s">
        <v>839</v>
      </c>
      <c r="I5462" s="2" t="s">
        <v>154</v>
      </c>
      <c r="J5462" s="2">
        <v>47</v>
      </c>
    </row>
    <row r="5463" spans="1:10" x14ac:dyDescent="0.25">
      <c r="A5463" s="498" t="s">
        <v>865</v>
      </c>
      <c r="B5463" t="s">
        <v>865</v>
      </c>
      <c r="C5463" s="1" t="s">
        <v>8005</v>
      </c>
      <c r="D5463" t="s">
        <v>8393</v>
      </c>
      <c r="G5463" s="2" t="s">
        <v>8006</v>
      </c>
      <c r="H5463" s="1" t="s">
        <v>924</v>
      </c>
      <c r="I5463" s="2" t="s">
        <v>5302</v>
      </c>
      <c r="J5463" s="2">
        <v>46</v>
      </c>
    </row>
    <row r="5464" spans="1:10" x14ac:dyDescent="0.25">
      <c r="A5464" s="498" t="s">
        <v>865</v>
      </c>
      <c r="B5464" t="s">
        <v>865</v>
      </c>
      <c r="C5464" s="1" t="s">
        <v>8007</v>
      </c>
      <c r="D5464" t="s">
        <v>2346</v>
      </c>
      <c r="G5464" s="2" t="s">
        <v>8008</v>
      </c>
      <c r="H5464" s="1" t="s">
        <v>667</v>
      </c>
      <c r="I5464" s="2" t="s">
        <v>3714</v>
      </c>
      <c r="J5464" s="2">
        <v>49</v>
      </c>
    </row>
    <row r="5465" spans="1:10" x14ac:dyDescent="0.25">
      <c r="A5465" s="498" t="s">
        <v>865</v>
      </c>
      <c r="B5465" t="s">
        <v>865</v>
      </c>
      <c r="C5465" s="1" t="s">
        <v>8009</v>
      </c>
      <c r="D5465" t="s">
        <v>8393</v>
      </c>
      <c r="G5465" s="2" t="s">
        <v>8010</v>
      </c>
      <c r="H5465" s="1" t="s">
        <v>667</v>
      </c>
      <c r="I5465" s="2" t="s">
        <v>3714</v>
      </c>
      <c r="J5465" s="2">
        <v>45</v>
      </c>
    </row>
    <row r="5466" spans="1:10" x14ac:dyDescent="0.25">
      <c r="A5466" s="498" t="s">
        <v>865</v>
      </c>
      <c r="B5466" t="s">
        <v>865</v>
      </c>
      <c r="C5466" s="1" t="s">
        <v>8011</v>
      </c>
      <c r="D5466" t="s">
        <v>8393</v>
      </c>
      <c r="E5466" s="1" t="s">
        <v>8012</v>
      </c>
      <c r="G5466" s="2" t="s">
        <v>8013</v>
      </c>
      <c r="H5466" s="1" t="s">
        <v>667</v>
      </c>
      <c r="I5466" s="2" t="s">
        <v>3714</v>
      </c>
      <c r="J5466" s="2">
        <v>45</v>
      </c>
    </row>
    <row r="5467" spans="1:10" x14ac:dyDescent="0.25">
      <c r="A5467" s="498" t="s">
        <v>865</v>
      </c>
      <c r="B5467" t="s">
        <v>865</v>
      </c>
      <c r="C5467" s="1" t="s">
        <v>8014</v>
      </c>
      <c r="D5467" t="s">
        <v>8394</v>
      </c>
      <c r="G5467" s="2" t="s">
        <v>8015</v>
      </c>
      <c r="H5467" s="1" t="s">
        <v>667</v>
      </c>
      <c r="I5467" s="2" t="s">
        <v>3714</v>
      </c>
      <c r="J5467" s="2">
        <v>46</v>
      </c>
    </row>
    <row r="5468" spans="1:10" x14ac:dyDescent="0.25">
      <c r="A5468" s="498" t="s">
        <v>865</v>
      </c>
      <c r="B5468" t="s">
        <v>865</v>
      </c>
      <c r="C5468" s="1" t="s">
        <v>8016</v>
      </c>
      <c r="D5468" t="s">
        <v>8394</v>
      </c>
      <c r="G5468" s="2" t="s">
        <v>8017</v>
      </c>
      <c r="H5468" s="1" t="s">
        <v>924</v>
      </c>
      <c r="I5468" s="2" t="s">
        <v>5302</v>
      </c>
      <c r="J5468" s="2">
        <v>47</v>
      </c>
    </row>
    <row r="5469" spans="1:10" x14ac:dyDescent="0.25">
      <c r="A5469" s="498" t="s">
        <v>865</v>
      </c>
      <c r="B5469" t="s">
        <v>865</v>
      </c>
      <c r="C5469" s="1" t="s">
        <v>8018</v>
      </c>
      <c r="D5469" t="s">
        <v>2346</v>
      </c>
      <c r="G5469" s="2" t="s">
        <v>7304</v>
      </c>
      <c r="H5469" s="1" t="s">
        <v>667</v>
      </c>
      <c r="I5469" s="2" t="s">
        <v>3714</v>
      </c>
      <c r="J5469" s="2">
        <v>49</v>
      </c>
    </row>
    <row r="5470" spans="1:10" x14ac:dyDescent="0.25">
      <c r="A5470" s="498" t="s">
        <v>865</v>
      </c>
      <c r="B5470" t="s">
        <v>865</v>
      </c>
      <c r="C5470" s="1" t="s">
        <v>8019</v>
      </c>
      <c r="D5470" t="s">
        <v>8393</v>
      </c>
      <c r="G5470" s="2" t="s">
        <v>8020</v>
      </c>
      <c r="H5470" s="1" t="s">
        <v>667</v>
      </c>
      <c r="I5470" s="2" t="s">
        <v>3714</v>
      </c>
      <c r="J5470" s="2">
        <v>45</v>
      </c>
    </row>
    <row r="5471" spans="1:10" x14ac:dyDescent="0.25">
      <c r="A5471" s="498" t="s">
        <v>865</v>
      </c>
      <c r="B5471" t="s">
        <v>865</v>
      </c>
      <c r="C5471" s="1" t="s">
        <v>8021</v>
      </c>
      <c r="D5471" t="s">
        <v>8391</v>
      </c>
      <c r="G5471" s="2" t="s">
        <v>8022</v>
      </c>
      <c r="H5471" s="1" t="s">
        <v>667</v>
      </c>
      <c r="I5471" s="2" t="s">
        <v>3714</v>
      </c>
      <c r="J5471" s="2">
        <v>48</v>
      </c>
    </row>
    <row r="5472" spans="1:10" x14ac:dyDescent="0.25">
      <c r="A5472" s="498" t="s">
        <v>865</v>
      </c>
      <c r="B5472" t="s">
        <v>865</v>
      </c>
      <c r="C5472" s="1" t="s">
        <v>8023</v>
      </c>
      <c r="D5472" t="s">
        <v>2346</v>
      </c>
      <c r="G5472" s="2" t="s">
        <v>6996</v>
      </c>
      <c r="H5472" s="1" t="s">
        <v>667</v>
      </c>
      <c r="I5472" s="2" t="s">
        <v>3714</v>
      </c>
      <c r="J5472" s="2">
        <v>49</v>
      </c>
    </row>
    <row r="5473" spans="1:10" x14ac:dyDescent="0.25">
      <c r="A5473" s="498" t="s">
        <v>865</v>
      </c>
      <c r="B5473" t="s">
        <v>865</v>
      </c>
      <c r="C5473" s="1" t="s">
        <v>8024</v>
      </c>
      <c r="D5473" t="s">
        <v>8380</v>
      </c>
      <c r="G5473" s="2" t="s">
        <v>8025</v>
      </c>
      <c r="H5473" s="1" t="s">
        <v>924</v>
      </c>
      <c r="I5473" s="2" t="s">
        <v>5302</v>
      </c>
      <c r="J5473" s="2">
        <v>45</v>
      </c>
    </row>
    <row r="5474" spans="1:10" x14ac:dyDescent="0.25">
      <c r="A5474" s="498" t="s">
        <v>865</v>
      </c>
      <c r="B5474" t="s">
        <v>865</v>
      </c>
      <c r="C5474" s="1" t="s">
        <v>8026</v>
      </c>
      <c r="D5474" t="s">
        <v>8393</v>
      </c>
      <c r="G5474" s="2" t="s">
        <v>8027</v>
      </c>
      <c r="H5474" s="1" t="s">
        <v>667</v>
      </c>
      <c r="I5474" s="2" t="s">
        <v>3714</v>
      </c>
      <c r="J5474" s="2">
        <v>45</v>
      </c>
    </row>
    <row r="5475" spans="1:10" x14ac:dyDescent="0.25">
      <c r="A5475" s="498" t="s">
        <v>865</v>
      </c>
      <c r="B5475" t="s">
        <v>865</v>
      </c>
      <c r="C5475" s="1" t="s">
        <v>8028</v>
      </c>
      <c r="D5475" t="s">
        <v>2346</v>
      </c>
      <c r="G5475" s="2" t="s">
        <v>8029</v>
      </c>
      <c r="H5475" s="1" t="s">
        <v>667</v>
      </c>
      <c r="I5475" s="2" t="s">
        <v>3714</v>
      </c>
      <c r="J5475" s="2">
        <v>49</v>
      </c>
    </row>
    <row r="5476" spans="1:10" x14ac:dyDescent="0.25">
      <c r="A5476" s="498" t="s">
        <v>865</v>
      </c>
      <c r="B5476" t="s">
        <v>865</v>
      </c>
      <c r="C5476" s="1" t="s">
        <v>8030</v>
      </c>
      <c r="D5476" t="s">
        <v>8391</v>
      </c>
      <c r="E5476" s="1" t="s">
        <v>6632</v>
      </c>
      <c r="G5476" s="2" t="s">
        <v>8031</v>
      </c>
      <c r="H5476" s="1" t="s">
        <v>667</v>
      </c>
      <c r="I5476" s="2" t="s">
        <v>3714</v>
      </c>
      <c r="J5476" s="2">
        <v>48</v>
      </c>
    </row>
    <row r="5477" spans="1:10" x14ac:dyDescent="0.25">
      <c r="A5477" s="498" t="s">
        <v>865</v>
      </c>
      <c r="B5477" t="s">
        <v>865</v>
      </c>
      <c r="C5477" s="1" t="s">
        <v>8032</v>
      </c>
      <c r="D5477" t="s">
        <v>8394</v>
      </c>
      <c r="G5477" s="2" t="s">
        <v>8033</v>
      </c>
      <c r="H5477" s="1" t="s">
        <v>924</v>
      </c>
      <c r="I5477" s="2" t="s">
        <v>5302</v>
      </c>
      <c r="J5477" s="2">
        <v>47</v>
      </c>
    </row>
    <row r="5478" spans="1:10" x14ac:dyDescent="0.25">
      <c r="A5478" s="498" t="s">
        <v>865</v>
      </c>
      <c r="B5478" t="s">
        <v>865</v>
      </c>
      <c r="C5478" s="1" t="s">
        <v>8034</v>
      </c>
      <c r="D5478" t="s">
        <v>8394</v>
      </c>
      <c r="G5478" s="2" t="s">
        <v>8035</v>
      </c>
      <c r="H5478" s="1" t="s">
        <v>667</v>
      </c>
      <c r="I5478" s="2" t="s">
        <v>3714</v>
      </c>
      <c r="J5478" s="2">
        <v>46</v>
      </c>
    </row>
    <row r="5479" spans="1:10" x14ac:dyDescent="0.25">
      <c r="A5479" s="498" t="s">
        <v>865</v>
      </c>
      <c r="B5479" t="s">
        <v>865</v>
      </c>
      <c r="C5479" s="1" t="s">
        <v>8036</v>
      </c>
      <c r="D5479" t="s">
        <v>2346</v>
      </c>
      <c r="G5479" s="2" t="s">
        <v>8037</v>
      </c>
      <c r="H5479" s="1" t="s">
        <v>667</v>
      </c>
      <c r="I5479" s="2" t="s">
        <v>3714</v>
      </c>
      <c r="J5479" s="2">
        <v>49</v>
      </c>
    </row>
    <row r="5480" spans="1:10" x14ac:dyDescent="0.25">
      <c r="A5480" s="498" t="s">
        <v>865</v>
      </c>
      <c r="B5480" t="s">
        <v>865</v>
      </c>
      <c r="C5480" s="1" t="s">
        <v>8038</v>
      </c>
      <c r="D5480" t="s">
        <v>8394</v>
      </c>
      <c r="G5480" s="2" t="s">
        <v>8039</v>
      </c>
      <c r="H5480" s="1" t="s">
        <v>667</v>
      </c>
      <c r="I5480" s="2" t="s">
        <v>3714</v>
      </c>
      <c r="J5480" s="2">
        <v>46</v>
      </c>
    </row>
    <row r="5481" spans="1:10" x14ac:dyDescent="0.25">
      <c r="A5481" s="498" t="s">
        <v>865</v>
      </c>
      <c r="B5481" t="s">
        <v>865</v>
      </c>
      <c r="C5481" s="1" t="s">
        <v>8040</v>
      </c>
      <c r="D5481" t="s">
        <v>8391</v>
      </c>
      <c r="E5481" s="1" t="s">
        <v>8041</v>
      </c>
      <c r="G5481" s="2" t="s">
        <v>8042</v>
      </c>
      <c r="H5481" s="1" t="s">
        <v>667</v>
      </c>
      <c r="I5481" s="2" t="s">
        <v>3714</v>
      </c>
      <c r="J5481" s="2">
        <v>48</v>
      </c>
    </row>
    <row r="5482" spans="1:10" x14ac:dyDescent="0.25">
      <c r="A5482" s="498" t="s">
        <v>865</v>
      </c>
      <c r="B5482" t="s">
        <v>865</v>
      </c>
      <c r="C5482" s="1" t="s">
        <v>8043</v>
      </c>
      <c r="D5482" t="s">
        <v>8393</v>
      </c>
      <c r="E5482" s="1" t="s">
        <v>6622</v>
      </c>
      <c r="G5482" s="2" t="s">
        <v>8044</v>
      </c>
      <c r="H5482" s="1" t="s">
        <v>667</v>
      </c>
      <c r="I5482" s="2" t="s">
        <v>3714</v>
      </c>
      <c r="J5482" s="2">
        <v>45</v>
      </c>
    </row>
    <row r="5483" spans="1:10" x14ac:dyDescent="0.25">
      <c r="A5483" s="498" t="s">
        <v>865</v>
      </c>
      <c r="B5483" t="s">
        <v>865</v>
      </c>
      <c r="C5483" s="1" t="s">
        <v>8045</v>
      </c>
      <c r="D5483" t="s">
        <v>8391</v>
      </c>
      <c r="G5483" s="2" t="s">
        <v>8046</v>
      </c>
      <c r="H5483" s="1" t="s">
        <v>667</v>
      </c>
      <c r="I5483" s="2" t="s">
        <v>3714</v>
      </c>
      <c r="J5483" s="2">
        <v>48</v>
      </c>
    </row>
    <row r="5484" spans="1:10" x14ac:dyDescent="0.25">
      <c r="A5484" s="498" t="s">
        <v>865</v>
      </c>
      <c r="B5484" t="s">
        <v>865</v>
      </c>
      <c r="C5484" s="1" t="s">
        <v>8047</v>
      </c>
      <c r="D5484" t="s">
        <v>8391</v>
      </c>
      <c r="G5484" s="2" t="s">
        <v>8048</v>
      </c>
      <c r="H5484" s="1" t="s">
        <v>924</v>
      </c>
      <c r="I5484" s="2" t="s">
        <v>5302</v>
      </c>
      <c r="J5484" s="2">
        <v>49</v>
      </c>
    </row>
    <row r="5485" spans="1:10" x14ac:dyDescent="0.25">
      <c r="A5485" s="498" t="s">
        <v>865</v>
      </c>
      <c r="B5485" t="s">
        <v>865</v>
      </c>
      <c r="C5485" s="1" t="s">
        <v>8049</v>
      </c>
      <c r="D5485" t="s">
        <v>8393</v>
      </c>
      <c r="E5485" s="1" t="s">
        <v>8050</v>
      </c>
      <c r="G5485" s="2" t="s">
        <v>8051</v>
      </c>
      <c r="H5485" s="1" t="s">
        <v>667</v>
      </c>
      <c r="I5485" s="2" t="s">
        <v>3714</v>
      </c>
      <c r="J5485" s="2">
        <v>45</v>
      </c>
    </row>
    <row r="5486" spans="1:10" x14ac:dyDescent="0.25">
      <c r="A5486" s="498" t="s">
        <v>865</v>
      </c>
      <c r="B5486" t="s">
        <v>865</v>
      </c>
      <c r="C5486" s="1" t="s">
        <v>8052</v>
      </c>
      <c r="D5486" t="s">
        <v>8397</v>
      </c>
      <c r="G5486" s="2" t="s">
        <v>7048</v>
      </c>
      <c r="H5486" s="1" t="s">
        <v>667</v>
      </c>
      <c r="I5486" s="2" t="s">
        <v>3714</v>
      </c>
      <c r="J5486" s="2">
        <v>47</v>
      </c>
    </row>
    <row r="5487" spans="1:10" x14ac:dyDescent="0.25">
      <c r="A5487" s="498" t="s">
        <v>865</v>
      </c>
      <c r="B5487" t="s">
        <v>865</v>
      </c>
      <c r="C5487" s="1" t="s">
        <v>8053</v>
      </c>
      <c r="D5487" t="s">
        <v>2346</v>
      </c>
      <c r="G5487" s="2" t="s">
        <v>8054</v>
      </c>
      <c r="H5487" s="1" t="s">
        <v>667</v>
      </c>
      <c r="I5487" s="2" t="s">
        <v>3714</v>
      </c>
      <c r="J5487" s="2">
        <v>49</v>
      </c>
    </row>
    <row r="5488" spans="1:10" x14ac:dyDescent="0.25">
      <c r="A5488" s="498" t="s">
        <v>865</v>
      </c>
      <c r="B5488" t="s">
        <v>79</v>
      </c>
      <c r="C5488" s="1" t="s">
        <v>6422</v>
      </c>
      <c r="D5488" t="s">
        <v>8304</v>
      </c>
      <c r="E5488" s="1" t="s">
        <v>5777</v>
      </c>
      <c r="G5488" s="2" t="s">
        <v>7781</v>
      </c>
      <c r="H5488" s="1" t="s">
        <v>839</v>
      </c>
      <c r="I5488" s="2" t="s">
        <v>8</v>
      </c>
      <c r="J5488" s="2">
        <v>50</v>
      </c>
    </row>
    <row r="5489" spans="1:10" x14ac:dyDescent="0.25">
      <c r="A5489" s="498" t="s">
        <v>865</v>
      </c>
      <c r="B5489" t="s">
        <v>865</v>
      </c>
      <c r="C5489" s="1" t="s">
        <v>8055</v>
      </c>
      <c r="D5489" t="s">
        <v>8373</v>
      </c>
      <c r="E5489" s="1" t="s">
        <v>202</v>
      </c>
      <c r="G5489" s="2" t="s">
        <v>8056</v>
      </c>
      <c r="H5489" s="1" t="s">
        <v>667</v>
      </c>
      <c r="I5489" s="2" t="s">
        <v>3714</v>
      </c>
      <c r="J5489" s="2">
        <v>51</v>
      </c>
    </row>
    <row r="5490" spans="1:10" x14ac:dyDescent="0.25">
      <c r="A5490" s="498" t="s">
        <v>865</v>
      </c>
      <c r="B5490" t="s">
        <v>865</v>
      </c>
      <c r="C5490" s="1" t="s">
        <v>8057</v>
      </c>
      <c r="D5490" t="s">
        <v>8373</v>
      </c>
      <c r="G5490" s="2" t="s">
        <v>8058</v>
      </c>
      <c r="H5490" s="1" t="s">
        <v>924</v>
      </c>
      <c r="I5490" s="2" t="s">
        <v>5302</v>
      </c>
      <c r="J5490" s="2">
        <v>52</v>
      </c>
    </row>
    <row r="5491" spans="1:10" x14ac:dyDescent="0.25">
      <c r="A5491" s="498" t="s">
        <v>865</v>
      </c>
      <c r="B5491" t="s">
        <v>865</v>
      </c>
      <c r="C5491" s="1" t="s">
        <v>8059</v>
      </c>
      <c r="D5491" t="s">
        <v>8373</v>
      </c>
      <c r="G5491" s="2" t="s">
        <v>8060</v>
      </c>
      <c r="H5491" s="1" t="s">
        <v>667</v>
      </c>
      <c r="I5491" s="2" t="s">
        <v>3714</v>
      </c>
      <c r="J5491" s="2">
        <v>51</v>
      </c>
    </row>
    <row r="5492" spans="1:10" x14ac:dyDescent="0.25">
      <c r="A5492" s="498" t="s">
        <v>865</v>
      </c>
      <c r="B5492" t="s">
        <v>865</v>
      </c>
      <c r="C5492" s="1" t="s">
        <v>8061</v>
      </c>
      <c r="D5492" t="s">
        <v>8373</v>
      </c>
      <c r="E5492" s="1" t="s">
        <v>6934</v>
      </c>
      <c r="G5492" s="2" t="s">
        <v>7488</v>
      </c>
      <c r="H5492" s="1" t="s">
        <v>667</v>
      </c>
      <c r="I5492" s="2" t="s">
        <v>3714</v>
      </c>
      <c r="J5492" s="2">
        <v>51</v>
      </c>
    </row>
    <row r="5493" spans="1:10" x14ac:dyDescent="0.25">
      <c r="A5493" s="498" t="s">
        <v>865</v>
      </c>
      <c r="B5493" t="s">
        <v>865</v>
      </c>
      <c r="C5493" s="1" t="s">
        <v>8062</v>
      </c>
      <c r="D5493" t="s">
        <v>8373</v>
      </c>
      <c r="E5493" s="1" t="s">
        <v>7544</v>
      </c>
      <c r="G5493" s="2" t="s">
        <v>8063</v>
      </c>
      <c r="H5493" s="1" t="s">
        <v>667</v>
      </c>
      <c r="I5493" s="2" t="s">
        <v>3714</v>
      </c>
      <c r="J5493" s="2">
        <v>51</v>
      </c>
    </row>
    <row r="5494" spans="1:10" x14ac:dyDescent="0.25">
      <c r="A5494" s="498" t="s">
        <v>865</v>
      </c>
      <c r="B5494" t="s">
        <v>865</v>
      </c>
      <c r="C5494" s="1" t="s">
        <v>8064</v>
      </c>
      <c r="D5494" t="s">
        <v>8381</v>
      </c>
      <c r="G5494" s="2" t="s">
        <v>7253</v>
      </c>
      <c r="H5494" s="1" t="s">
        <v>924</v>
      </c>
      <c r="I5494" s="2" t="s">
        <v>5302</v>
      </c>
      <c r="J5494" s="2">
        <v>53</v>
      </c>
    </row>
    <row r="5495" spans="1:10" x14ac:dyDescent="0.25">
      <c r="A5495" s="498" t="s">
        <v>865</v>
      </c>
      <c r="B5495" t="s">
        <v>865</v>
      </c>
      <c r="C5495" s="1" t="s">
        <v>8065</v>
      </c>
      <c r="D5495" t="s">
        <v>8304</v>
      </c>
      <c r="G5495" s="2" t="s">
        <v>8066</v>
      </c>
      <c r="H5495" s="1" t="s">
        <v>667</v>
      </c>
      <c r="I5495" s="2" t="s">
        <v>3714</v>
      </c>
      <c r="J5495" s="2">
        <v>50</v>
      </c>
    </row>
    <row r="5496" spans="1:10" x14ac:dyDescent="0.25">
      <c r="A5496" s="498" t="s">
        <v>865</v>
      </c>
      <c r="B5496" t="s">
        <v>865</v>
      </c>
      <c r="C5496" s="1" t="s">
        <v>8067</v>
      </c>
      <c r="D5496" t="s">
        <v>8381</v>
      </c>
      <c r="E5496" s="1" t="s">
        <v>8068</v>
      </c>
      <c r="G5496" s="2" t="s">
        <v>8069</v>
      </c>
      <c r="H5496" s="1" t="s">
        <v>667</v>
      </c>
      <c r="I5496" s="2" t="s">
        <v>3714</v>
      </c>
      <c r="J5496" s="2">
        <v>52</v>
      </c>
    </row>
    <row r="5497" spans="1:10" x14ac:dyDescent="0.25">
      <c r="A5497" s="498" t="s">
        <v>865</v>
      </c>
      <c r="B5497" t="s">
        <v>865</v>
      </c>
      <c r="C5497" s="1" t="s">
        <v>8070</v>
      </c>
      <c r="D5497" t="s">
        <v>8373</v>
      </c>
      <c r="E5497" s="1" t="s">
        <v>6622</v>
      </c>
      <c r="G5497" s="2" t="s">
        <v>8071</v>
      </c>
      <c r="H5497" s="1" t="s">
        <v>667</v>
      </c>
      <c r="I5497" s="2" t="s">
        <v>3714</v>
      </c>
      <c r="J5497" s="2">
        <v>51</v>
      </c>
    </row>
    <row r="5498" spans="1:10" x14ac:dyDescent="0.25">
      <c r="A5498" s="498" t="s">
        <v>865</v>
      </c>
      <c r="B5498" t="s">
        <v>865</v>
      </c>
      <c r="C5498" s="1" t="s">
        <v>8072</v>
      </c>
      <c r="D5498" t="s">
        <v>2346</v>
      </c>
      <c r="G5498" s="2" t="s">
        <v>8073</v>
      </c>
      <c r="H5498" s="1" t="s">
        <v>924</v>
      </c>
      <c r="I5498" s="2" t="s">
        <v>5302</v>
      </c>
      <c r="J5498" s="2">
        <v>50</v>
      </c>
    </row>
    <row r="5499" spans="1:10" x14ac:dyDescent="0.25">
      <c r="A5499" s="498" t="s">
        <v>865</v>
      </c>
      <c r="B5499" t="s">
        <v>865</v>
      </c>
      <c r="C5499" s="1" t="s">
        <v>8074</v>
      </c>
      <c r="D5499" t="s">
        <v>8304</v>
      </c>
      <c r="G5499" s="2" t="s">
        <v>7948</v>
      </c>
      <c r="H5499" s="1" t="s">
        <v>667</v>
      </c>
      <c r="I5499" s="2" t="s">
        <v>3714</v>
      </c>
      <c r="J5499" s="2">
        <v>50</v>
      </c>
    </row>
    <row r="5500" spans="1:10" x14ac:dyDescent="0.25">
      <c r="A5500" s="498" t="s">
        <v>865</v>
      </c>
      <c r="B5500" t="s">
        <v>865</v>
      </c>
      <c r="C5500" s="1" t="s">
        <v>8075</v>
      </c>
      <c r="D5500" t="s">
        <v>8304</v>
      </c>
      <c r="G5500" s="2" t="s">
        <v>7005</v>
      </c>
      <c r="H5500" s="1" t="s">
        <v>924</v>
      </c>
      <c r="I5500" s="2" t="s">
        <v>5302</v>
      </c>
      <c r="J5500" s="2">
        <v>51</v>
      </c>
    </row>
    <row r="5501" spans="1:10" x14ac:dyDescent="0.25">
      <c r="A5501" s="498" t="s">
        <v>865</v>
      </c>
      <c r="B5501" t="s">
        <v>865</v>
      </c>
      <c r="C5501" s="1" t="s">
        <v>8076</v>
      </c>
      <c r="D5501" t="s">
        <v>2346</v>
      </c>
      <c r="G5501" s="2" t="s">
        <v>8077</v>
      </c>
      <c r="H5501" s="1" t="s">
        <v>924</v>
      </c>
      <c r="I5501" s="2" t="s">
        <v>5302</v>
      </c>
      <c r="J5501" s="2">
        <v>50</v>
      </c>
    </row>
    <row r="5502" spans="1:10" x14ac:dyDescent="0.25">
      <c r="A5502" s="498" t="s">
        <v>865</v>
      </c>
      <c r="B5502" t="s">
        <v>865</v>
      </c>
      <c r="C5502" s="1" t="s">
        <v>8078</v>
      </c>
      <c r="D5502" t="s">
        <v>8304</v>
      </c>
      <c r="G5502" s="2" t="s">
        <v>8079</v>
      </c>
      <c r="H5502" s="1" t="s">
        <v>667</v>
      </c>
      <c r="I5502" s="2" t="s">
        <v>3714</v>
      </c>
      <c r="J5502" s="2">
        <v>50</v>
      </c>
    </row>
    <row r="5503" spans="1:10" x14ac:dyDescent="0.25">
      <c r="A5503" s="498" t="s">
        <v>865</v>
      </c>
      <c r="B5503" t="s">
        <v>865</v>
      </c>
      <c r="C5503" s="1" t="s">
        <v>8080</v>
      </c>
      <c r="D5503" t="s">
        <v>8304</v>
      </c>
      <c r="G5503" s="2" t="s">
        <v>8081</v>
      </c>
      <c r="H5503" s="1" t="s">
        <v>667</v>
      </c>
      <c r="I5503" s="2" t="s">
        <v>3714</v>
      </c>
      <c r="J5503" s="2">
        <v>50</v>
      </c>
    </row>
    <row r="5504" spans="1:10" x14ac:dyDescent="0.25">
      <c r="A5504" s="498" t="s">
        <v>865</v>
      </c>
      <c r="B5504" t="s">
        <v>865</v>
      </c>
      <c r="C5504" s="1" t="s">
        <v>8082</v>
      </c>
      <c r="D5504" t="s">
        <v>2346</v>
      </c>
      <c r="G5504" s="2" t="s">
        <v>8083</v>
      </c>
      <c r="H5504" s="1" t="s">
        <v>924</v>
      </c>
      <c r="I5504" s="2" t="s">
        <v>5302</v>
      </c>
      <c r="J5504" s="2">
        <v>50</v>
      </c>
    </row>
    <row r="5505" spans="1:10" x14ac:dyDescent="0.25">
      <c r="A5505" s="498" t="s">
        <v>865</v>
      </c>
      <c r="B5505" t="s">
        <v>865</v>
      </c>
      <c r="C5505" s="1" t="s">
        <v>8084</v>
      </c>
      <c r="D5505" t="s">
        <v>8381</v>
      </c>
      <c r="G5505" s="2" t="s">
        <v>8085</v>
      </c>
      <c r="H5505" s="1" t="s">
        <v>667</v>
      </c>
      <c r="I5505" s="2" t="s">
        <v>3714</v>
      </c>
      <c r="J5505" s="2">
        <v>52</v>
      </c>
    </row>
    <row r="5506" spans="1:10" x14ac:dyDescent="0.25">
      <c r="A5506" s="498" t="s">
        <v>865</v>
      </c>
      <c r="B5506" t="s">
        <v>865</v>
      </c>
      <c r="C5506" s="1" t="s">
        <v>8086</v>
      </c>
      <c r="D5506" t="s">
        <v>8373</v>
      </c>
      <c r="E5506" s="1" t="s">
        <v>7642</v>
      </c>
      <c r="G5506" s="2" t="s">
        <v>8087</v>
      </c>
      <c r="H5506" s="1" t="s">
        <v>667</v>
      </c>
      <c r="I5506" s="2" t="s">
        <v>3714</v>
      </c>
      <c r="J5506" s="2">
        <v>51</v>
      </c>
    </row>
    <row r="5507" spans="1:10" x14ac:dyDescent="0.25">
      <c r="A5507" s="498" t="s">
        <v>865</v>
      </c>
      <c r="B5507" t="s">
        <v>865</v>
      </c>
      <c r="C5507" s="1" t="s">
        <v>8088</v>
      </c>
      <c r="D5507" t="s">
        <v>1660</v>
      </c>
      <c r="G5507" s="2" t="s">
        <v>8089</v>
      </c>
      <c r="H5507" s="1" t="s">
        <v>667</v>
      </c>
      <c r="I5507" s="2" t="s">
        <v>3714</v>
      </c>
      <c r="J5507" s="2">
        <v>54</v>
      </c>
    </row>
    <row r="5508" spans="1:10" x14ac:dyDescent="0.25">
      <c r="A5508" s="498" t="s">
        <v>865</v>
      </c>
      <c r="B5508" t="s">
        <v>865</v>
      </c>
      <c r="C5508" s="1" t="s">
        <v>8090</v>
      </c>
      <c r="D5508" t="s">
        <v>8304</v>
      </c>
      <c r="G5508" s="2" t="s">
        <v>8091</v>
      </c>
      <c r="H5508" s="1" t="s">
        <v>667</v>
      </c>
      <c r="I5508" s="2" t="s">
        <v>3714</v>
      </c>
      <c r="J5508" s="2">
        <v>50</v>
      </c>
    </row>
    <row r="5509" spans="1:10" x14ac:dyDescent="0.25">
      <c r="A5509" s="498" t="s">
        <v>865</v>
      </c>
      <c r="B5509" t="s">
        <v>865</v>
      </c>
      <c r="C5509" s="1" t="s">
        <v>8092</v>
      </c>
      <c r="D5509" t="s">
        <v>8373</v>
      </c>
      <c r="G5509" s="2" t="s">
        <v>8093</v>
      </c>
      <c r="H5509" s="1" t="s">
        <v>924</v>
      </c>
      <c r="I5509" s="2" t="s">
        <v>5302</v>
      </c>
      <c r="J5509" s="2">
        <v>52</v>
      </c>
    </row>
    <row r="5510" spans="1:10" x14ac:dyDescent="0.25">
      <c r="A5510" s="498" t="s">
        <v>865</v>
      </c>
      <c r="B5510" t="s">
        <v>82</v>
      </c>
      <c r="C5510" s="1" t="s">
        <v>8094</v>
      </c>
      <c r="D5510" t="s">
        <v>8398</v>
      </c>
      <c r="E5510" s="1" t="s">
        <v>762</v>
      </c>
      <c r="G5510" s="2" t="s">
        <v>8095</v>
      </c>
      <c r="H5510" s="1" t="s">
        <v>810</v>
      </c>
      <c r="I5510" s="2" t="s">
        <v>611</v>
      </c>
      <c r="J5510" s="2">
        <v>56</v>
      </c>
    </row>
    <row r="5511" spans="1:10" x14ac:dyDescent="0.25">
      <c r="A5511" s="498" t="s">
        <v>865</v>
      </c>
      <c r="B5511" t="s">
        <v>865</v>
      </c>
      <c r="C5511" s="1" t="s">
        <v>8096</v>
      </c>
      <c r="D5511" t="s">
        <v>8375</v>
      </c>
      <c r="E5511" s="1" t="s">
        <v>8068</v>
      </c>
      <c r="G5511" s="2" t="s">
        <v>8097</v>
      </c>
      <c r="H5511" s="1" t="s">
        <v>667</v>
      </c>
      <c r="I5511" s="2" t="s">
        <v>3714</v>
      </c>
      <c r="J5511" s="2">
        <v>55</v>
      </c>
    </row>
    <row r="5512" spans="1:10" x14ac:dyDescent="0.25">
      <c r="A5512" s="498" t="s">
        <v>865</v>
      </c>
      <c r="B5512" t="s">
        <v>865</v>
      </c>
      <c r="C5512" s="1" t="s">
        <v>8098</v>
      </c>
      <c r="D5512" t="s">
        <v>8398</v>
      </c>
      <c r="E5512" s="1" t="s">
        <v>8099</v>
      </c>
      <c r="G5512" s="2" t="s">
        <v>8100</v>
      </c>
      <c r="H5512" s="1" t="s">
        <v>667</v>
      </c>
      <c r="I5512" s="2" t="s">
        <v>3714</v>
      </c>
      <c r="J5512" s="2">
        <v>56</v>
      </c>
    </row>
    <row r="5513" spans="1:10" x14ac:dyDescent="0.25">
      <c r="A5513" s="498" t="s">
        <v>865</v>
      </c>
      <c r="B5513" t="s">
        <v>865</v>
      </c>
      <c r="C5513" s="1" t="s">
        <v>1951</v>
      </c>
      <c r="D5513" t="s">
        <v>8375</v>
      </c>
      <c r="G5513" s="2" t="s">
        <v>7686</v>
      </c>
      <c r="H5513" s="1" t="s">
        <v>667</v>
      </c>
      <c r="I5513" s="2" t="s">
        <v>3714</v>
      </c>
      <c r="J5513" s="2" t="s">
        <v>8101</v>
      </c>
    </row>
    <row r="5514" spans="1:10" x14ac:dyDescent="0.25">
      <c r="A5514" s="498" t="s">
        <v>865</v>
      </c>
      <c r="B5514" t="s">
        <v>865</v>
      </c>
      <c r="C5514" s="1" t="s">
        <v>8102</v>
      </c>
      <c r="D5514" t="s">
        <v>8398</v>
      </c>
      <c r="G5514" s="2" t="s">
        <v>8103</v>
      </c>
      <c r="H5514" s="1" t="s">
        <v>667</v>
      </c>
      <c r="I5514" s="2" t="s">
        <v>3714</v>
      </c>
      <c r="J5514" s="2">
        <v>56</v>
      </c>
    </row>
    <row r="5515" spans="1:10" x14ac:dyDescent="0.25">
      <c r="A5515" s="498" t="s">
        <v>865</v>
      </c>
      <c r="B5515" t="s">
        <v>576</v>
      </c>
      <c r="C5515" s="1" t="s">
        <v>8104</v>
      </c>
      <c r="D5515" t="s">
        <v>8392</v>
      </c>
      <c r="G5515" s="2" t="s">
        <v>8105</v>
      </c>
      <c r="H5515" s="1" t="s">
        <v>667</v>
      </c>
      <c r="I5515" s="2" t="s">
        <v>3714</v>
      </c>
      <c r="J5515" s="2">
        <v>62</v>
      </c>
    </row>
    <row r="5516" spans="1:10" x14ac:dyDescent="0.25">
      <c r="A5516" s="498" t="s">
        <v>865</v>
      </c>
      <c r="B5516" t="s">
        <v>865</v>
      </c>
      <c r="C5516" s="1" t="s">
        <v>8106</v>
      </c>
      <c r="D5516" t="s">
        <v>8377</v>
      </c>
      <c r="E5516" s="1" t="s">
        <v>844</v>
      </c>
      <c r="G5516" s="2" t="s">
        <v>8107</v>
      </c>
      <c r="H5516" s="1" t="s">
        <v>667</v>
      </c>
      <c r="I5516" s="2" t="s">
        <v>3714</v>
      </c>
      <c r="J5516" s="2">
        <v>63</v>
      </c>
    </row>
    <row r="5517" spans="1:10" x14ac:dyDescent="0.25">
      <c r="A5517" s="498" t="s">
        <v>865</v>
      </c>
      <c r="B5517" t="s">
        <v>865</v>
      </c>
      <c r="C5517" s="1" t="s">
        <v>1728</v>
      </c>
      <c r="D5517" t="s">
        <v>8376</v>
      </c>
      <c r="E5517" s="1" t="s">
        <v>7301</v>
      </c>
      <c r="G5517" s="2" t="s">
        <v>8108</v>
      </c>
      <c r="H5517" s="1" t="s">
        <v>667</v>
      </c>
      <c r="I5517" s="2" t="s">
        <v>3714</v>
      </c>
      <c r="J5517" s="2">
        <v>60</v>
      </c>
    </row>
    <row r="5518" spans="1:10" x14ac:dyDescent="0.25">
      <c r="A5518" s="498" t="s">
        <v>865</v>
      </c>
      <c r="B5518" t="s">
        <v>3537</v>
      </c>
      <c r="C5518" s="1" t="s">
        <v>8109</v>
      </c>
      <c r="D5518" t="s">
        <v>8399</v>
      </c>
      <c r="E5518" s="1" t="s">
        <v>1599</v>
      </c>
      <c r="G5518" s="2" t="s">
        <v>8110</v>
      </c>
      <c r="H5518" s="1" t="s">
        <v>839</v>
      </c>
      <c r="I5518" s="2" t="s">
        <v>154</v>
      </c>
      <c r="J5518" s="2">
        <v>66</v>
      </c>
    </row>
    <row r="5519" spans="1:10" x14ac:dyDescent="0.25">
      <c r="A5519" s="498" t="s">
        <v>865</v>
      </c>
      <c r="B5519" t="s">
        <v>865</v>
      </c>
      <c r="C5519" s="1" t="s">
        <v>8111</v>
      </c>
      <c r="D5519" t="s">
        <v>8378</v>
      </c>
      <c r="E5519" s="1" t="s">
        <v>98</v>
      </c>
      <c r="G5519" s="2" t="s">
        <v>8112</v>
      </c>
      <c r="H5519" s="1" t="s">
        <v>667</v>
      </c>
      <c r="I5519" s="2" t="s">
        <v>3714</v>
      </c>
      <c r="J5519" s="2">
        <v>67</v>
      </c>
    </row>
    <row r="5520" spans="1:10" x14ac:dyDescent="0.25">
      <c r="A5520" s="498" t="s">
        <v>865</v>
      </c>
      <c r="B5520" t="s">
        <v>1109</v>
      </c>
      <c r="C5520" s="1" t="s">
        <v>2467</v>
      </c>
      <c r="D5520" t="s">
        <v>7505</v>
      </c>
      <c r="E5520" s="1" t="s">
        <v>1322</v>
      </c>
      <c r="G5520" s="2" t="s">
        <v>8113</v>
      </c>
      <c r="H5520" s="1" t="s">
        <v>291</v>
      </c>
      <c r="I5520" s="2" t="s">
        <v>669</v>
      </c>
      <c r="J5520" s="2">
        <v>71</v>
      </c>
    </row>
    <row r="5521" spans="1:10" x14ac:dyDescent="0.25">
      <c r="A5521" s="499" t="s">
        <v>8114</v>
      </c>
      <c r="D5521" t="s">
        <v>11423</v>
      </c>
    </row>
    <row r="5522" spans="1:10" x14ac:dyDescent="0.25">
      <c r="B5522" t="s">
        <v>90</v>
      </c>
      <c r="C5522" t="s">
        <v>1229</v>
      </c>
      <c r="D5522" t="s">
        <v>8386</v>
      </c>
      <c r="E5522" t="s">
        <v>625</v>
      </c>
      <c r="F5522" s="3"/>
      <c r="G5522" s="3" t="s">
        <v>8115</v>
      </c>
      <c r="H5522" t="s">
        <v>437</v>
      </c>
      <c r="I5522" s="3" t="s">
        <v>3752</v>
      </c>
      <c r="J5522" s="3">
        <v>38</v>
      </c>
    </row>
    <row r="5523" spans="1:10" x14ac:dyDescent="0.25">
      <c r="A5523" s="498" t="s">
        <v>865</v>
      </c>
      <c r="B5523" t="s">
        <v>865</v>
      </c>
      <c r="C5523" t="s">
        <v>8116</v>
      </c>
      <c r="D5523" t="s">
        <v>8385</v>
      </c>
      <c r="E5523"/>
      <c r="F5523" s="3"/>
      <c r="G5523" s="3" t="s">
        <v>8117</v>
      </c>
      <c r="H5523" t="s">
        <v>924</v>
      </c>
      <c r="I5523" s="3" t="s">
        <v>5302</v>
      </c>
      <c r="J5523" s="3">
        <v>36</v>
      </c>
    </row>
    <row r="5524" spans="1:10" x14ac:dyDescent="0.25">
      <c r="A5524" s="498" t="s">
        <v>865</v>
      </c>
      <c r="B5524" t="s">
        <v>865</v>
      </c>
      <c r="C5524" t="s">
        <v>5366</v>
      </c>
      <c r="D5524" t="s">
        <v>8383</v>
      </c>
      <c r="E5524" t="s">
        <v>596</v>
      </c>
      <c r="F5524" s="3"/>
      <c r="G5524" s="3" t="s">
        <v>8118</v>
      </c>
      <c r="H5524" t="s">
        <v>19</v>
      </c>
      <c r="I5524" s="3" t="s">
        <v>402</v>
      </c>
      <c r="J5524" s="3">
        <v>35</v>
      </c>
    </row>
    <row r="5525" spans="1:10" x14ac:dyDescent="0.25">
      <c r="A5525" s="498" t="s">
        <v>865</v>
      </c>
      <c r="B5525" t="s">
        <v>865</v>
      </c>
      <c r="C5525" t="s">
        <v>6517</v>
      </c>
      <c r="D5525" t="s">
        <v>8387</v>
      </c>
      <c r="E5525" t="s">
        <v>6518</v>
      </c>
      <c r="F5525" s="3"/>
      <c r="G5525" s="3" t="s">
        <v>8119</v>
      </c>
      <c r="H5525" t="s">
        <v>19</v>
      </c>
      <c r="I5525" s="3" t="s">
        <v>402</v>
      </c>
      <c r="J5525" s="3">
        <v>39</v>
      </c>
    </row>
    <row r="5526" spans="1:10" x14ac:dyDescent="0.25">
      <c r="A5526" s="498" t="s">
        <v>865</v>
      </c>
      <c r="B5526" t="s">
        <v>865</v>
      </c>
      <c r="C5526" t="s">
        <v>8120</v>
      </c>
      <c r="D5526" t="s">
        <v>8386</v>
      </c>
      <c r="E5526"/>
      <c r="F5526" s="3"/>
      <c r="G5526" s="3" t="s">
        <v>8121</v>
      </c>
      <c r="H5526" t="s">
        <v>924</v>
      </c>
      <c r="I5526" s="3" t="s">
        <v>5302</v>
      </c>
      <c r="J5526" s="3">
        <v>39</v>
      </c>
    </row>
    <row r="5527" spans="1:10" x14ac:dyDescent="0.25">
      <c r="A5527" s="498" t="s">
        <v>865</v>
      </c>
      <c r="B5527" t="s">
        <v>865</v>
      </c>
      <c r="C5527" t="s">
        <v>8122</v>
      </c>
      <c r="D5527" t="s">
        <v>4001</v>
      </c>
      <c r="E5527" t="s">
        <v>828</v>
      </c>
      <c r="F5527" s="3"/>
      <c r="G5527" s="3" t="s">
        <v>8123</v>
      </c>
      <c r="H5527" t="s">
        <v>19</v>
      </c>
      <c r="I5527" s="3" t="s">
        <v>402</v>
      </c>
      <c r="J5527" s="3">
        <v>37</v>
      </c>
    </row>
    <row r="5528" spans="1:10" x14ac:dyDescent="0.25">
      <c r="A5528" s="498" t="s">
        <v>865</v>
      </c>
      <c r="B5528" t="s">
        <v>865</v>
      </c>
      <c r="C5528" t="s">
        <v>3945</v>
      </c>
      <c r="D5528" t="s">
        <v>4001</v>
      </c>
      <c r="E5528" t="s">
        <v>828</v>
      </c>
      <c r="F5528" s="3"/>
      <c r="G5528" s="3" t="s">
        <v>8124</v>
      </c>
      <c r="H5528" t="s">
        <v>19</v>
      </c>
      <c r="I5528" s="3" t="s">
        <v>402</v>
      </c>
      <c r="J5528" s="3" t="s">
        <v>3814</v>
      </c>
    </row>
    <row r="5529" spans="1:10" x14ac:dyDescent="0.25">
      <c r="A5529" s="498" t="s">
        <v>865</v>
      </c>
      <c r="B5529" t="s">
        <v>865</v>
      </c>
      <c r="C5529" t="s">
        <v>5397</v>
      </c>
      <c r="D5529" t="s">
        <v>8386</v>
      </c>
      <c r="E5529"/>
      <c r="F5529" s="3"/>
      <c r="G5529" s="3" t="s">
        <v>8125</v>
      </c>
      <c r="H5529" t="s">
        <v>924</v>
      </c>
      <c r="I5529" s="3" t="s">
        <v>5302</v>
      </c>
      <c r="J5529" s="3">
        <v>39</v>
      </c>
    </row>
    <row r="5530" spans="1:10" x14ac:dyDescent="0.25">
      <c r="A5530" s="498" t="s">
        <v>865</v>
      </c>
      <c r="B5530" t="s">
        <v>865</v>
      </c>
      <c r="C5530" t="s">
        <v>6540</v>
      </c>
      <c r="D5530" t="s">
        <v>8387</v>
      </c>
      <c r="E5530" t="s">
        <v>596</v>
      </c>
      <c r="F5530" s="3"/>
      <c r="G5530" s="3" t="s">
        <v>8126</v>
      </c>
      <c r="H5530" t="s">
        <v>6513</v>
      </c>
      <c r="I5530" s="3" t="s">
        <v>8127</v>
      </c>
      <c r="J5530" s="3">
        <v>38</v>
      </c>
    </row>
    <row r="5531" spans="1:10" x14ac:dyDescent="0.25">
      <c r="A5531" s="498" t="s">
        <v>865</v>
      </c>
      <c r="B5531" t="s">
        <v>865</v>
      </c>
      <c r="C5531" t="s">
        <v>8128</v>
      </c>
      <c r="D5531" t="s">
        <v>8384</v>
      </c>
      <c r="E5531"/>
      <c r="F5531" s="3"/>
      <c r="G5531" s="3" t="s">
        <v>8129</v>
      </c>
      <c r="H5531" t="s">
        <v>924</v>
      </c>
      <c r="I5531" s="3" t="s">
        <v>5302</v>
      </c>
      <c r="J5531" s="3">
        <v>35</v>
      </c>
    </row>
    <row r="5532" spans="1:10" x14ac:dyDescent="0.25">
      <c r="A5532" s="498" t="s">
        <v>865</v>
      </c>
      <c r="B5532" t="s">
        <v>865</v>
      </c>
      <c r="C5532" t="s">
        <v>5402</v>
      </c>
      <c r="D5532" t="s">
        <v>8386</v>
      </c>
      <c r="E5532" t="s">
        <v>762</v>
      </c>
      <c r="F5532" s="3"/>
      <c r="G5532" s="3" t="s">
        <v>8130</v>
      </c>
      <c r="H5532" t="s">
        <v>19</v>
      </c>
      <c r="I5532" s="3" t="s">
        <v>402</v>
      </c>
      <c r="J5532" s="3">
        <v>38</v>
      </c>
    </row>
    <row r="5533" spans="1:10" x14ac:dyDescent="0.25">
      <c r="A5533" s="498" t="s">
        <v>865</v>
      </c>
      <c r="B5533" t="s">
        <v>865</v>
      </c>
      <c r="C5533" t="s">
        <v>5372</v>
      </c>
      <c r="D5533" t="s">
        <v>8383</v>
      </c>
      <c r="E5533" t="s">
        <v>189</v>
      </c>
      <c r="F5533" s="3"/>
      <c r="G5533" s="3" t="s">
        <v>8131</v>
      </c>
      <c r="H5533" t="s">
        <v>19</v>
      </c>
      <c r="I5533" s="3" t="s">
        <v>402</v>
      </c>
      <c r="J5533" s="3">
        <v>35</v>
      </c>
    </row>
    <row r="5534" spans="1:10" x14ac:dyDescent="0.25">
      <c r="A5534" s="498" t="s">
        <v>865</v>
      </c>
      <c r="B5534" t="s">
        <v>865</v>
      </c>
      <c r="C5534" t="s">
        <v>8132</v>
      </c>
      <c r="D5534" t="s">
        <v>4001</v>
      </c>
      <c r="E5534" t="s">
        <v>8133</v>
      </c>
      <c r="F5534" s="3"/>
      <c r="G5534" s="3" t="s">
        <v>8134</v>
      </c>
      <c r="H5534" t="s">
        <v>6525</v>
      </c>
      <c r="I5534" s="3" t="s">
        <v>309</v>
      </c>
      <c r="J5534" s="3">
        <v>37</v>
      </c>
    </row>
    <row r="5535" spans="1:10" x14ac:dyDescent="0.25">
      <c r="A5535" s="498" t="s">
        <v>865</v>
      </c>
      <c r="B5535" t="s">
        <v>865</v>
      </c>
      <c r="C5535" t="s">
        <v>8135</v>
      </c>
      <c r="D5535" t="s">
        <v>4001</v>
      </c>
      <c r="E5535"/>
      <c r="F5535" s="3"/>
      <c r="G5535" s="3" t="s">
        <v>8136</v>
      </c>
      <c r="H5535" t="s">
        <v>924</v>
      </c>
      <c r="I5535" s="3" t="s">
        <v>5302</v>
      </c>
      <c r="J5535" s="3">
        <v>38</v>
      </c>
    </row>
    <row r="5536" spans="1:10" x14ac:dyDescent="0.25">
      <c r="A5536" s="498" t="s">
        <v>865</v>
      </c>
      <c r="B5536" t="s">
        <v>865</v>
      </c>
      <c r="C5536" t="s">
        <v>6537</v>
      </c>
      <c r="D5536" t="s">
        <v>8385</v>
      </c>
      <c r="E5536" t="s">
        <v>625</v>
      </c>
      <c r="F5536" s="3"/>
      <c r="G5536" s="3" t="s">
        <v>8137</v>
      </c>
      <c r="H5536" t="s">
        <v>19</v>
      </c>
      <c r="I5536" s="3" t="s">
        <v>402</v>
      </c>
      <c r="J5536" s="3">
        <v>36</v>
      </c>
    </row>
    <row r="5537" spans="1:10" x14ac:dyDescent="0.25">
      <c r="A5537" s="498" t="s">
        <v>865</v>
      </c>
      <c r="B5537" t="s">
        <v>865</v>
      </c>
      <c r="C5537" t="s">
        <v>8138</v>
      </c>
      <c r="D5537" t="s">
        <v>8385</v>
      </c>
      <c r="E5537"/>
      <c r="F5537" s="3"/>
      <c r="G5537" s="3" t="s">
        <v>8139</v>
      </c>
      <c r="H5537" t="s">
        <v>924</v>
      </c>
      <c r="I5537" s="3" t="s">
        <v>5302</v>
      </c>
      <c r="J5537" s="3">
        <v>37</v>
      </c>
    </row>
    <row r="5538" spans="1:10" x14ac:dyDescent="0.25">
      <c r="A5538" s="498" t="s">
        <v>865</v>
      </c>
      <c r="B5538" t="s">
        <v>865</v>
      </c>
      <c r="C5538" t="s">
        <v>8140</v>
      </c>
      <c r="D5538" t="s">
        <v>8384</v>
      </c>
      <c r="E5538"/>
      <c r="F5538" s="3"/>
      <c r="G5538" s="3" t="s">
        <v>8141</v>
      </c>
      <c r="H5538" t="s">
        <v>924</v>
      </c>
      <c r="I5538" s="3" t="s">
        <v>5302</v>
      </c>
      <c r="J5538" s="3">
        <v>35</v>
      </c>
    </row>
    <row r="5539" spans="1:10" x14ac:dyDescent="0.25">
      <c r="A5539" s="498" t="s">
        <v>865</v>
      </c>
      <c r="B5539" t="s">
        <v>865</v>
      </c>
      <c r="C5539" t="s">
        <v>8142</v>
      </c>
      <c r="D5539" t="s">
        <v>4001</v>
      </c>
      <c r="E5539"/>
      <c r="F5539" s="3"/>
      <c r="G5539" s="3" t="s">
        <v>8143</v>
      </c>
      <c r="H5539" t="s">
        <v>924</v>
      </c>
      <c r="I5539" s="3" t="s">
        <v>5302</v>
      </c>
      <c r="J5539" s="3">
        <v>38</v>
      </c>
    </row>
    <row r="5540" spans="1:10" x14ac:dyDescent="0.25">
      <c r="A5540" s="498" t="s">
        <v>865</v>
      </c>
      <c r="B5540" t="s">
        <v>865</v>
      </c>
      <c r="C5540" t="s">
        <v>8144</v>
      </c>
      <c r="D5540" t="s">
        <v>8383</v>
      </c>
      <c r="E5540"/>
      <c r="F5540" s="3"/>
      <c r="G5540" s="3" t="s">
        <v>8145</v>
      </c>
      <c r="H5540" t="s">
        <v>924</v>
      </c>
      <c r="I5540" s="3" t="s">
        <v>5302</v>
      </c>
      <c r="J5540" s="3">
        <v>36</v>
      </c>
    </row>
    <row r="5541" spans="1:10" x14ac:dyDescent="0.25">
      <c r="A5541" s="498" t="s">
        <v>865</v>
      </c>
      <c r="B5541" t="s">
        <v>865</v>
      </c>
      <c r="C5541" t="s">
        <v>8146</v>
      </c>
      <c r="D5541" t="s">
        <v>4001</v>
      </c>
      <c r="E5541"/>
      <c r="F5541" s="3"/>
      <c r="G5541" s="3" t="s">
        <v>8147</v>
      </c>
      <c r="H5541" t="s">
        <v>924</v>
      </c>
      <c r="I5541" s="3" t="s">
        <v>5302</v>
      </c>
      <c r="J5541" s="3">
        <v>38</v>
      </c>
    </row>
    <row r="5542" spans="1:10" x14ac:dyDescent="0.25">
      <c r="A5542" s="498" t="s">
        <v>865</v>
      </c>
      <c r="B5542" t="s">
        <v>865</v>
      </c>
      <c r="C5542" t="s">
        <v>8148</v>
      </c>
      <c r="D5542" t="s">
        <v>8386</v>
      </c>
      <c r="E5542"/>
      <c r="F5542" s="3"/>
      <c r="G5542" s="3" t="s">
        <v>8149</v>
      </c>
      <c r="H5542" t="s">
        <v>924</v>
      </c>
      <c r="I5542" s="3" t="s">
        <v>5302</v>
      </c>
      <c r="J5542" s="3">
        <v>39</v>
      </c>
    </row>
    <row r="5543" spans="1:10" x14ac:dyDescent="0.25">
      <c r="A5543" s="498" t="s">
        <v>865</v>
      </c>
      <c r="B5543" t="s">
        <v>865</v>
      </c>
      <c r="C5543" t="s">
        <v>8150</v>
      </c>
      <c r="D5543" t="s">
        <v>8383</v>
      </c>
      <c r="E5543"/>
      <c r="F5543" s="3"/>
      <c r="G5543" s="3" t="s">
        <v>8151</v>
      </c>
      <c r="H5543" t="s">
        <v>924</v>
      </c>
      <c r="I5543" s="3" t="s">
        <v>5302</v>
      </c>
      <c r="J5543" s="3">
        <v>36</v>
      </c>
    </row>
    <row r="5544" spans="1:10" x14ac:dyDescent="0.25">
      <c r="A5544" s="498" t="s">
        <v>865</v>
      </c>
      <c r="B5544" t="s">
        <v>865</v>
      </c>
      <c r="C5544" t="s">
        <v>8152</v>
      </c>
      <c r="D5544" t="s">
        <v>8383</v>
      </c>
      <c r="E5544"/>
      <c r="F5544" s="3"/>
      <c r="G5544" s="3" t="s">
        <v>8153</v>
      </c>
      <c r="H5544" t="s">
        <v>924</v>
      </c>
      <c r="I5544" s="3" t="s">
        <v>5302</v>
      </c>
      <c r="J5544" s="3">
        <v>36</v>
      </c>
    </row>
    <row r="5545" spans="1:10" x14ac:dyDescent="0.25">
      <c r="A5545" s="498" t="s">
        <v>865</v>
      </c>
      <c r="B5545" t="s">
        <v>865</v>
      </c>
      <c r="C5545" t="s">
        <v>8154</v>
      </c>
      <c r="D5545" t="s">
        <v>8385</v>
      </c>
      <c r="E5545"/>
      <c r="F5545" s="3"/>
      <c r="G5545" s="3" t="s">
        <v>8155</v>
      </c>
      <c r="H5545" t="s">
        <v>924</v>
      </c>
      <c r="I5545" s="3" t="s">
        <v>5302</v>
      </c>
      <c r="J5545" s="3">
        <v>37</v>
      </c>
    </row>
    <row r="5546" spans="1:10" x14ac:dyDescent="0.25">
      <c r="A5546" s="498" t="s">
        <v>865</v>
      </c>
      <c r="B5546" t="s">
        <v>865</v>
      </c>
      <c r="C5546" t="s">
        <v>8156</v>
      </c>
      <c r="D5546" t="s">
        <v>8383</v>
      </c>
      <c r="E5546"/>
      <c r="F5546" s="3"/>
      <c r="G5546" s="3" t="s">
        <v>8157</v>
      </c>
      <c r="H5546" t="s">
        <v>924</v>
      </c>
      <c r="I5546" s="3" t="s">
        <v>5302</v>
      </c>
      <c r="J5546" s="3">
        <v>36</v>
      </c>
    </row>
    <row r="5547" spans="1:10" x14ac:dyDescent="0.25">
      <c r="A5547" s="498" t="s">
        <v>865</v>
      </c>
      <c r="B5547" t="s">
        <v>865</v>
      </c>
      <c r="C5547" t="s">
        <v>8158</v>
      </c>
      <c r="D5547" t="s">
        <v>8386</v>
      </c>
      <c r="E5547"/>
      <c r="F5547" s="3"/>
      <c r="G5547" s="3" t="s">
        <v>8159</v>
      </c>
      <c r="H5547" t="s">
        <v>924</v>
      </c>
      <c r="I5547" s="3" t="s">
        <v>5302</v>
      </c>
      <c r="J5547" s="3">
        <v>39</v>
      </c>
    </row>
    <row r="5548" spans="1:10" x14ac:dyDescent="0.25">
      <c r="A5548" s="498" t="s">
        <v>865</v>
      </c>
      <c r="B5548" t="s">
        <v>865</v>
      </c>
      <c r="C5548" t="s">
        <v>8160</v>
      </c>
      <c r="D5548" t="s">
        <v>4001</v>
      </c>
      <c r="E5548"/>
      <c r="F5548" s="3"/>
      <c r="G5548" s="3" t="s">
        <v>8161</v>
      </c>
      <c r="H5548" t="s">
        <v>924</v>
      </c>
      <c r="I5548" s="3" t="s">
        <v>5302</v>
      </c>
      <c r="J5548" s="3">
        <v>38</v>
      </c>
    </row>
    <row r="5549" spans="1:10" x14ac:dyDescent="0.25">
      <c r="A5549" s="498" t="s">
        <v>865</v>
      </c>
      <c r="B5549" t="s">
        <v>865</v>
      </c>
      <c r="C5549" t="s">
        <v>8162</v>
      </c>
      <c r="D5549" t="s">
        <v>4001</v>
      </c>
      <c r="E5549"/>
      <c r="F5549" s="3"/>
      <c r="G5549" s="3" t="s">
        <v>8163</v>
      </c>
      <c r="H5549" t="s">
        <v>924</v>
      </c>
      <c r="I5549" s="3" t="s">
        <v>5302</v>
      </c>
      <c r="J5549" s="3">
        <v>38</v>
      </c>
    </row>
    <row r="5550" spans="1:10" x14ac:dyDescent="0.25">
      <c r="A5550" s="498" t="s">
        <v>865</v>
      </c>
      <c r="B5550" t="s">
        <v>865</v>
      </c>
      <c r="C5550" t="s">
        <v>8164</v>
      </c>
      <c r="D5550" t="s">
        <v>8385</v>
      </c>
      <c r="E5550"/>
      <c r="F5550" s="3"/>
      <c r="G5550" s="3" t="s">
        <v>8165</v>
      </c>
      <c r="H5550" t="s">
        <v>924</v>
      </c>
      <c r="I5550" s="3" t="s">
        <v>5302</v>
      </c>
      <c r="J5550" s="3">
        <v>36</v>
      </c>
    </row>
    <row r="5551" spans="1:10" x14ac:dyDescent="0.25">
      <c r="A5551" s="498" t="s">
        <v>865</v>
      </c>
      <c r="B5551" t="s">
        <v>865</v>
      </c>
      <c r="C5551" t="s">
        <v>8166</v>
      </c>
      <c r="D5551" t="s">
        <v>8383</v>
      </c>
      <c r="E5551"/>
      <c r="F5551" s="3"/>
      <c r="G5551" s="3" t="s">
        <v>8167</v>
      </c>
      <c r="H5551" t="s">
        <v>924</v>
      </c>
      <c r="I5551" s="3" t="s">
        <v>5302</v>
      </c>
      <c r="J5551" s="3">
        <v>35</v>
      </c>
    </row>
    <row r="5552" spans="1:10" x14ac:dyDescent="0.25">
      <c r="A5552" s="498" t="s">
        <v>865</v>
      </c>
      <c r="B5552" t="s">
        <v>865</v>
      </c>
      <c r="C5552" t="s">
        <v>8168</v>
      </c>
      <c r="D5552" t="s">
        <v>8384</v>
      </c>
      <c r="E5552"/>
      <c r="F5552" s="3"/>
      <c r="G5552" s="3" t="s">
        <v>8169</v>
      </c>
      <c r="H5552" t="s">
        <v>924</v>
      </c>
      <c r="I5552" s="3" t="s">
        <v>5302</v>
      </c>
      <c r="J5552" s="3">
        <v>35</v>
      </c>
    </row>
    <row r="5553" spans="1:10" x14ac:dyDescent="0.25">
      <c r="A5553" s="498" t="s">
        <v>865</v>
      </c>
      <c r="B5553" t="s">
        <v>865</v>
      </c>
      <c r="C5553" t="s">
        <v>8170</v>
      </c>
      <c r="D5553" t="s">
        <v>4001</v>
      </c>
      <c r="E5553"/>
      <c r="F5553" s="3"/>
      <c r="G5553" s="3" t="s">
        <v>8171</v>
      </c>
      <c r="H5553" t="s">
        <v>924</v>
      </c>
      <c r="I5553" s="3" t="s">
        <v>5302</v>
      </c>
      <c r="J5553" s="3">
        <v>38</v>
      </c>
    </row>
    <row r="5554" spans="1:10" x14ac:dyDescent="0.25">
      <c r="A5554" s="498" t="s">
        <v>865</v>
      </c>
      <c r="B5554" t="s">
        <v>865</v>
      </c>
      <c r="C5554" t="s">
        <v>8172</v>
      </c>
      <c r="D5554" t="s">
        <v>8384</v>
      </c>
      <c r="E5554"/>
      <c r="F5554" s="3"/>
      <c r="G5554" s="3" t="s">
        <v>8173</v>
      </c>
      <c r="H5554" t="s">
        <v>924</v>
      </c>
      <c r="I5554" s="3" t="s">
        <v>5302</v>
      </c>
      <c r="J5554" s="3">
        <v>35</v>
      </c>
    </row>
    <row r="5555" spans="1:10" x14ac:dyDescent="0.25">
      <c r="A5555" s="498" t="s">
        <v>865</v>
      </c>
      <c r="B5555" t="s">
        <v>160</v>
      </c>
      <c r="C5555" t="s">
        <v>1298</v>
      </c>
      <c r="D5555" t="s">
        <v>8388</v>
      </c>
      <c r="E5555" t="s">
        <v>1072</v>
      </c>
      <c r="F5555" s="3"/>
      <c r="G5555" s="3" t="s">
        <v>8174</v>
      </c>
      <c r="H5555" t="s">
        <v>19</v>
      </c>
      <c r="I5555" s="3" t="s">
        <v>402</v>
      </c>
      <c r="J5555" s="3">
        <v>41</v>
      </c>
    </row>
    <row r="5556" spans="1:10" x14ac:dyDescent="0.25">
      <c r="A5556" s="498" t="s">
        <v>865</v>
      </c>
      <c r="B5556" t="s">
        <v>865</v>
      </c>
      <c r="C5556" t="s">
        <v>2509</v>
      </c>
      <c r="D5556" t="s">
        <v>8389</v>
      </c>
      <c r="E5556"/>
      <c r="F5556" s="3"/>
      <c r="G5556" s="3" t="s">
        <v>8175</v>
      </c>
      <c r="H5556" t="s">
        <v>924</v>
      </c>
      <c r="I5556" s="3" t="s">
        <v>5302</v>
      </c>
      <c r="J5556" s="3">
        <v>43</v>
      </c>
    </row>
    <row r="5557" spans="1:10" x14ac:dyDescent="0.25">
      <c r="A5557" s="498" t="s">
        <v>865</v>
      </c>
      <c r="B5557" t="s">
        <v>865</v>
      </c>
      <c r="C5557" t="s">
        <v>6766</v>
      </c>
      <c r="D5557" t="s">
        <v>8379</v>
      </c>
      <c r="E5557" t="s">
        <v>110</v>
      </c>
      <c r="F5557" s="3"/>
      <c r="G5557" s="3" t="s">
        <v>8176</v>
      </c>
      <c r="H5557" t="s">
        <v>6496</v>
      </c>
      <c r="I5557" s="3" t="s">
        <v>6497</v>
      </c>
      <c r="J5557" s="3">
        <v>43</v>
      </c>
    </row>
    <row r="5558" spans="1:10" x14ac:dyDescent="0.25">
      <c r="A5558" s="498" t="s">
        <v>865</v>
      </c>
      <c r="B5558" t="s">
        <v>865</v>
      </c>
      <c r="C5558" t="s">
        <v>5565</v>
      </c>
      <c r="D5558" t="s">
        <v>8388</v>
      </c>
      <c r="E5558" t="s">
        <v>6772</v>
      </c>
      <c r="F5558" s="3"/>
      <c r="G5558" s="3" t="s">
        <v>8177</v>
      </c>
      <c r="H5558" t="s">
        <v>8178</v>
      </c>
      <c r="I5558" s="3" t="s">
        <v>8179</v>
      </c>
      <c r="J5558" s="3">
        <v>40</v>
      </c>
    </row>
    <row r="5559" spans="1:10" x14ac:dyDescent="0.25">
      <c r="A5559" s="498" t="s">
        <v>865</v>
      </c>
      <c r="B5559" t="s">
        <v>865</v>
      </c>
      <c r="C5559" t="s">
        <v>6793</v>
      </c>
      <c r="D5559" t="s">
        <v>8387</v>
      </c>
      <c r="E5559" t="s">
        <v>6221</v>
      </c>
      <c r="F5559" s="3"/>
      <c r="G5559" s="3" t="s">
        <v>8180</v>
      </c>
      <c r="H5559" t="s">
        <v>19</v>
      </c>
      <c r="I5559" s="3" t="s">
        <v>402</v>
      </c>
      <c r="J5559" s="3">
        <v>40</v>
      </c>
    </row>
    <row r="5560" spans="1:10" x14ac:dyDescent="0.25">
      <c r="A5560" s="498" t="s">
        <v>865</v>
      </c>
      <c r="B5560" t="s">
        <v>865</v>
      </c>
      <c r="C5560" t="s">
        <v>1131</v>
      </c>
      <c r="D5560" t="s">
        <v>8390</v>
      </c>
      <c r="E5560"/>
      <c r="F5560" s="3"/>
      <c r="G5560" s="3" t="s">
        <v>8181</v>
      </c>
      <c r="H5560" t="s">
        <v>924</v>
      </c>
      <c r="I5560" s="3" t="s">
        <v>5302</v>
      </c>
      <c r="J5560" s="3">
        <v>42</v>
      </c>
    </row>
    <row r="5561" spans="1:10" x14ac:dyDescent="0.25">
      <c r="A5561" s="498" t="s">
        <v>865</v>
      </c>
      <c r="B5561" t="s">
        <v>865</v>
      </c>
      <c r="C5561" t="s">
        <v>6796</v>
      </c>
      <c r="D5561" t="s">
        <v>8390</v>
      </c>
      <c r="E5561"/>
      <c r="F5561" s="3"/>
      <c r="G5561" s="3" t="s">
        <v>8182</v>
      </c>
      <c r="H5561" t="s">
        <v>924</v>
      </c>
      <c r="I5561" s="3" t="s">
        <v>5302</v>
      </c>
      <c r="J5561" s="3">
        <v>42</v>
      </c>
    </row>
    <row r="5562" spans="1:10" x14ac:dyDescent="0.25">
      <c r="A5562" s="498" t="s">
        <v>865</v>
      </c>
      <c r="B5562" t="s">
        <v>865</v>
      </c>
      <c r="C5562" t="s">
        <v>1527</v>
      </c>
      <c r="D5562" t="s">
        <v>8390</v>
      </c>
      <c r="E5562" t="s">
        <v>1528</v>
      </c>
      <c r="F5562" s="3"/>
      <c r="G5562" s="3" t="s">
        <v>8183</v>
      </c>
      <c r="H5562" t="s">
        <v>19</v>
      </c>
      <c r="I5562" s="3" t="s">
        <v>402</v>
      </c>
      <c r="J5562" s="3">
        <v>41</v>
      </c>
    </row>
    <row r="5563" spans="1:10" x14ac:dyDescent="0.25">
      <c r="A5563" s="498" t="s">
        <v>865</v>
      </c>
      <c r="B5563" t="s">
        <v>865</v>
      </c>
      <c r="C5563" t="s">
        <v>6802</v>
      </c>
      <c r="D5563" t="s">
        <v>8388</v>
      </c>
      <c r="E5563" t="s">
        <v>6221</v>
      </c>
      <c r="F5563" s="3"/>
      <c r="G5563" s="3" t="s">
        <v>8184</v>
      </c>
      <c r="H5563" t="s">
        <v>19</v>
      </c>
      <c r="I5563" s="3" t="s">
        <v>402</v>
      </c>
      <c r="J5563" s="3">
        <v>40</v>
      </c>
    </row>
    <row r="5564" spans="1:10" x14ac:dyDescent="0.25">
      <c r="A5564" s="498" t="s">
        <v>865</v>
      </c>
      <c r="B5564" t="s">
        <v>865</v>
      </c>
      <c r="C5564" t="s">
        <v>922</v>
      </c>
      <c r="D5564" t="s">
        <v>8389</v>
      </c>
      <c r="E5564"/>
      <c r="F5564" s="3"/>
      <c r="G5564" s="3" t="s">
        <v>8185</v>
      </c>
      <c r="H5564" t="s">
        <v>924</v>
      </c>
      <c r="I5564" s="3" t="s">
        <v>5302</v>
      </c>
      <c r="J5564" s="3">
        <v>42</v>
      </c>
    </row>
    <row r="5565" spans="1:10" x14ac:dyDescent="0.25">
      <c r="A5565" s="498" t="s">
        <v>865</v>
      </c>
      <c r="B5565" t="s">
        <v>865</v>
      </c>
      <c r="C5565" t="s">
        <v>6789</v>
      </c>
      <c r="D5565" t="s">
        <v>8389</v>
      </c>
      <c r="E5565" t="s">
        <v>2454</v>
      </c>
      <c r="F5565" s="3"/>
      <c r="G5565" s="3" t="s">
        <v>8186</v>
      </c>
      <c r="H5565" t="s">
        <v>19</v>
      </c>
      <c r="I5565" s="3" t="s">
        <v>402</v>
      </c>
      <c r="J5565" s="3">
        <v>42</v>
      </c>
    </row>
    <row r="5566" spans="1:10" x14ac:dyDescent="0.25">
      <c r="A5566" s="498" t="s">
        <v>865</v>
      </c>
      <c r="B5566" t="s">
        <v>865</v>
      </c>
      <c r="C5566" t="s">
        <v>6791</v>
      </c>
      <c r="D5566" t="s">
        <v>8379</v>
      </c>
      <c r="E5566" t="s">
        <v>2057</v>
      </c>
      <c r="F5566" s="3"/>
      <c r="G5566" s="3" t="s">
        <v>8187</v>
      </c>
      <c r="H5566" t="s">
        <v>19</v>
      </c>
      <c r="I5566" s="3" t="s">
        <v>402</v>
      </c>
      <c r="J5566" s="3">
        <v>43</v>
      </c>
    </row>
    <row r="5567" spans="1:10" x14ac:dyDescent="0.25">
      <c r="A5567" s="498" t="s">
        <v>865</v>
      </c>
      <c r="B5567" t="s">
        <v>865</v>
      </c>
      <c r="C5567" t="s">
        <v>8188</v>
      </c>
      <c r="D5567" t="s">
        <v>8388</v>
      </c>
      <c r="E5567"/>
      <c r="F5567" s="3"/>
      <c r="G5567" s="3" t="s">
        <v>8189</v>
      </c>
      <c r="H5567" t="s">
        <v>924</v>
      </c>
      <c r="I5567" s="3" t="s">
        <v>5302</v>
      </c>
      <c r="J5567" s="3">
        <v>41</v>
      </c>
    </row>
    <row r="5568" spans="1:10" x14ac:dyDescent="0.25">
      <c r="A5568" s="498" t="s">
        <v>865</v>
      </c>
      <c r="B5568" t="s">
        <v>865</v>
      </c>
      <c r="C5568" t="s">
        <v>8190</v>
      </c>
      <c r="D5568" t="s">
        <v>8387</v>
      </c>
      <c r="E5568"/>
      <c r="F5568" s="3"/>
      <c r="G5568" s="3" t="s">
        <v>8191</v>
      </c>
      <c r="H5568" t="s">
        <v>924</v>
      </c>
      <c r="I5568" s="3" t="s">
        <v>5302</v>
      </c>
      <c r="J5568" s="3">
        <v>40</v>
      </c>
    </row>
    <row r="5569" spans="1:10" x14ac:dyDescent="0.25">
      <c r="A5569" s="498" t="s">
        <v>865</v>
      </c>
      <c r="B5569" t="s">
        <v>865</v>
      </c>
      <c r="C5569" t="s">
        <v>8192</v>
      </c>
      <c r="D5569" t="s">
        <v>8388</v>
      </c>
      <c r="E5569"/>
      <c r="F5569" s="3"/>
      <c r="G5569" s="3" t="s">
        <v>8193</v>
      </c>
      <c r="H5569" t="s">
        <v>924</v>
      </c>
      <c r="I5569" s="3" t="s">
        <v>5302</v>
      </c>
      <c r="J5569" s="3">
        <v>41</v>
      </c>
    </row>
    <row r="5570" spans="1:10" x14ac:dyDescent="0.25">
      <c r="A5570" s="498" t="s">
        <v>865</v>
      </c>
      <c r="B5570" t="s">
        <v>865</v>
      </c>
      <c r="C5570" t="s">
        <v>5650</v>
      </c>
      <c r="D5570" t="s">
        <v>8390</v>
      </c>
      <c r="E5570"/>
      <c r="F5570" s="3"/>
      <c r="G5570" s="3" t="s">
        <v>8194</v>
      </c>
      <c r="H5570" t="s">
        <v>924</v>
      </c>
      <c r="I5570" s="3" t="s">
        <v>5302</v>
      </c>
      <c r="J5570" s="3">
        <v>42</v>
      </c>
    </row>
    <row r="5571" spans="1:10" x14ac:dyDescent="0.25">
      <c r="A5571" s="498" t="s">
        <v>865</v>
      </c>
      <c r="B5571" t="s">
        <v>865</v>
      </c>
      <c r="C5571" t="s">
        <v>5641</v>
      </c>
      <c r="D5571" t="s">
        <v>8390</v>
      </c>
      <c r="E5571"/>
      <c r="F5571" s="3"/>
      <c r="G5571" s="3" t="s">
        <v>8195</v>
      </c>
      <c r="H5571" t="s">
        <v>924</v>
      </c>
      <c r="I5571" s="3" t="s">
        <v>5302</v>
      </c>
      <c r="J5571" s="3">
        <v>42</v>
      </c>
    </row>
    <row r="5572" spans="1:10" x14ac:dyDescent="0.25">
      <c r="A5572" s="498" t="s">
        <v>865</v>
      </c>
      <c r="B5572" t="s">
        <v>865</v>
      </c>
      <c r="C5572" t="s">
        <v>8196</v>
      </c>
      <c r="D5572" t="s">
        <v>8387</v>
      </c>
      <c r="E5572"/>
      <c r="F5572" s="3"/>
      <c r="G5572" s="3" t="s">
        <v>8197</v>
      </c>
      <c r="H5572" t="s">
        <v>924</v>
      </c>
      <c r="I5572" s="3" t="s">
        <v>5302</v>
      </c>
      <c r="J5572" s="3">
        <v>40</v>
      </c>
    </row>
    <row r="5573" spans="1:10" x14ac:dyDescent="0.25">
      <c r="A5573" s="498" t="s">
        <v>865</v>
      </c>
      <c r="B5573" t="s">
        <v>865</v>
      </c>
      <c r="C5573" t="s">
        <v>8198</v>
      </c>
      <c r="D5573" t="s">
        <v>8387</v>
      </c>
      <c r="E5573"/>
      <c r="F5573" s="3"/>
      <c r="G5573" s="3" t="s">
        <v>8199</v>
      </c>
      <c r="H5573" t="s">
        <v>924</v>
      </c>
      <c r="I5573" s="3" t="s">
        <v>5302</v>
      </c>
      <c r="J5573" s="3">
        <v>40</v>
      </c>
    </row>
    <row r="5574" spans="1:10" x14ac:dyDescent="0.25">
      <c r="A5574" s="498" t="s">
        <v>865</v>
      </c>
      <c r="B5574" t="s">
        <v>865</v>
      </c>
      <c r="C5574" t="s">
        <v>1542</v>
      </c>
      <c r="D5574" t="s">
        <v>8379</v>
      </c>
      <c r="E5574"/>
      <c r="F5574" s="3"/>
      <c r="G5574" s="3" t="s">
        <v>8200</v>
      </c>
      <c r="H5574" t="s">
        <v>924</v>
      </c>
      <c r="I5574" s="3" t="s">
        <v>5302</v>
      </c>
      <c r="J5574" s="3">
        <v>44</v>
      </c>
    </row>
    <row r="5575" spans="1:10" x14ac:dyDescent="0.25">
      <c r="A5575" s="498" t="s">
        <v>865</v>
      </c>
      <c r="B5575" t="s">
        <v>865</v>
      </c>
      <c r="C5575" t="s">
        <v>8201</v>
      </c>
      <c r="D5575" t="s">
        <v>8379</v>
      </c>
      <c r="E5575"/>
      <c r="F5575" s="3"/>
      <c r="G5575" s="3" t="s">
        <v>8202</v>
      </c>
      <c r="H5575" t="s">
        <v>924</v>
      </c>
      <c r="I5575" s="3" t="s">
        <v>5302</v>
      </c>
      <c r="J5575" s="3">
        <v>44</v>
      </c>
    </row>
    <row r="5576" spans="1:10" x14ac:dyDescent="0.25">
      <c r="A5576" s="498" t="s">
        <v>865</v>
      </c>
      <c r="B5576" t="s">
        <v>865</v>
      </c>
      <c r="C5576" t="s">
        <v>8203</v>
      </c>
      <c r="D5576" t="s">
        <v>8387</v>
      </c>
      <c r="E5576"/>
      <c r="F5576" s="3"/>
      <c r="G5576" s="3" t="s">
        <v>8204</v>
      </c>
      <c r="H5576" t="s">
        <v>924</v>
      </c>
      <c r="I5576" s="3" t="s">
        <v>5302</v>
      </c>
      <c r="J5576" s="3">
        <v>40</v>
      </c>
    </row>
    <row r="5577" spans="1:10" x14ac:dyDescent="0.25">
      <c r="A5577" s="498" t="s">
        <v>865</v>
      </c>
      <c r="B5577" t="s">
        <v>865</v>
      </c>
      <c r="C5577" t="s">
        <v>8205</v>
      </c>
      <c r="D5577" t="s">
        <v>8389</v>
      </c>
      <c r="E5577"/>
      <c r="F5577" s="3"/>
      <c r="G5577" s="3" t="s">
        <v>8206</v>
      </c>
      <c r="H5577" t="s">
        <v>924</v>
      </c>
      <c r="I5577" s="3" t="s">
        <v>5302</v>
      </c>
      <c r="J5577" s="3">
        <v>43</v>
      </c>
    </row>
    <row r="5578" spans="1:10" x14ac:dyDescent="0.25">
      <c r="A5578" s="498" t="s">
        <v>865</v>
      </c>
      <c r="B5578" t="s">
        <v>865</v>
      </c>
      <c r="C5578" t="s">
        <v>8207</v>
      </c>
      <c r="D5578" t="s">
        <v>8387</v>
      </c>
      <c r="E5578"/>
      <c r="F5578" s="3"/>
      <c r="G5578" s="3" t="s">
        <v>8208</v>
      </c>
      <c r="H5578" t="s">
        <v>924</v>
      </c>
      <c r="I5578" s="3" t="s">
        <v>5302</v>
      </c>
      <c r="J5578" s="3">
        <v>40</v>
      </c>
    </row>
    <row r="5579" spans="1:10" x14ac:dyDescent="0.25">
      <c r="A5579" s="498" t="s">
        <v>865</v>
      </c>
      <c r="B5579" t="s">
        <v>865</v>
      </c>
      <c r="C5579" t="s">
        <v>8209</v>
      </c>
      <c r="D5579" t="s">
        <v>8388</v>
      </c>
      <c r="E5579"/>
      <c r="F5579" s="3"/>
      <c r="G5579" s="3" t="s">
        <v>8210</v>
      </c>
      <c r="H5579" t="s">
        <v>924</v>
      </c>
      <c r="I5579" s="3" t="s">
        <v>5302</v>
      </c>
      <c r="J5579" s="3">
        <v>41</v>
      </c>
    </row>
    <row r="5580" spans="1:10" x14ac:dyDescent="0.25">
      <c r="A5580" s="498" t="s">
        <v>865</v>
      </c>
      <c r="B5580" t="s">
        <v>865</v>
      </c>
      <c r="C5580" t="s">
        <v>8211</v>
      </c>
      <c r="D5580" t="s">
        <v>8379</v>
      </c>
      <c r="E5580"/>
      <c r="F5580" s="3"/>
      <c r="G5580" s="3" t="s">
        <v>8212</v>
      </c>
      <c r="H5580" t="s">
        <v>924</v>
      </c>
      <c r="I5580" s="3" t="s">
        <v>5302</v>
      </c>
      <c r="J5580" s="3">
        <v>44</v>
      </c>
    </row>
    <row r="5581" spans="1:10" x14ac:dyDescent="0.25">
      <c r="A5581" s="498" t="s">
        <v>865</v>
      </c>
      <c r="B5581" t="s">
        <v>206</v>
      </c>
      <c r="C5581" t="s">
        <v>8213</v>
      </c>
      <c r="D5581" t="s">
        <v>2346</v>
      </c>
      <c r="E5581" t="s">
        <v>762</v>
      </c>
      <c r="F5581" s="3"/>
      <c r="G5581" s="3" t="s">
        <v>8214</v>
      </c>
      <c r="H5581" t="s">
        <v>6513</v>
      </c>
      <c r="I5581" s="3" t="s">
        <v>8127</v>
      </c>
      <c r="J5581" s="3">
        <v>48</v>
      </c>
    </row>
    <row r="5582" spans="1:10" x14ac:dyDescent="0.25">
      <c r="A5582" s="498" t="s">
        <v>865</v>
      </c>
      <c r="B5582" t="s">
        <v>865</v>
      </c>
      <c r="C5582" t="s">
        <v>2191</v>
      </c>
      <c r="D5582" t="s">
        <v>8391</v>
      </c>
      <c r="E5582" t="s">
        <v>14</v>
      </c>
      <c r="F5582" s="3"/>
      <c r="G5582" s="3" t="s">
        <v>8215</v>
      </c>
      <c r="H5582" t="s">
        <v>437</v>
      </c>
      <c r="I5582" s="3" t="s">
        <v>3752</v>
      </c>
      <c r="J5582" s="3">
        <v>49</v>
      </c>
    </row>
    <row r="5583" spans="1:10" x14ac:dyDescent="0.25">
      <c r="A5583" s="498" t="s">
        <v>865</v>
      </c>
      <c r="B5583" t="s">
        <v>865</v>
      </c>
      <c r="C5583" t="s">
        <v>8216</v>
      </c>
      <c r="D5583" t="s">
        <v>8393</v>
      </c>
      <c r="E5583" t="s">
        <v>63</v>
      </c>
      <c r="F5583" s="3"/>
      <c r="G5583" s="3" t="s">
        <v>8217</v>
      </c>
      <c r="H5583" t="s">
        <v>6525</v>
      </c>
      <c r="I5583" s="3" t="s">
        <v>309</v>
      </c>
      <c r="J5583" s="3">
        <v>45</v>
      </c>
    </row>
    <row r="5584" spans="1:10" x14ac:dyDescent="0.25">
      <c r="A5584" s="498" t="s">
        <v>865</v>
      </c>
      <c r="B5584" t="s">
        <v>865</v>
      </c>
      <c r="C5584" t="s">
        <v>8218</v>
      </c>
      <c r="D5584" t="s">
        <v>8393</v>
      </c>
      <c r="E5584" t="s">
        <v>6772</v>
      </c>
      <c r="F5584" s="3"/>
      <c r="G5584" s="3" t="s">
        <v>8219</v>
      </c>
      <c r="H5584" t="s">
        <v>6525</v>
      </c>
      <c r="I5584" s="3" t="s">
        <v>309</v>
      </c>
      <c r="J5584" s="3">
        <v>46</v>
      </c>
    </row>
    <row r="5585" spans="1:10" x14ac:dyDescent="0.25">
      <c r="A5585" s="498" t="s">
        <v>865</v>
      </c>
      <c r="B5585" t="s">
        <v>865</v>
      </c>
      <c r="C5585" t="s">
        <v>8220</v>
      </c>
      <c r="D5585" t="s">
        <v>8380</v>
      </c>
      <c r="E5585" t="s">
        <v>2454</v>
      </c>
      <c r="F5585" s="3"/>
      <c r="G5585" s="3" t="s">
        <v>8221</v>
      </c>
      <c r="H5585" t="s">
        <v>19</v>
      </c>
      <c r="I5585" s="3" t="s">
        <v>402</v>
      </c>
      <c r="J5585" s="3">
        <v>45</v>
      </c>
    </row>
    <row r="5586" spans="1:10" x14ac:dyDescent="0.25">
      <c r="A5586" s="498" t="s">
        <v>865</v>
      </c>
      <c r="B5586" t="s">
        <v>865</v>
      </c>
      <c r="C5586" t="s">
        <v>8222</v>
      </c>
      <c r="D5586" t="s">
        <v>8397</v>
      </c>
      <c r="E5586" t="s">
        <v>6221</v>
      </c>
      <c r="F5586" s="3"/>
      <c r="G5586" s="3" t="s">
        <v>8223</v>
      </c>
      <c r="H5586" t="s">
        <v>6513</v>
      </c>
      <c r="I5586" s="3" t="s">
        <v>8127</v>
      </c>
      <c r="J5586" s="3">
        <v>46</v>
      </c>
    </row>
    <row r="5587" spans="1:10" x14ac:dyDescent="0.25">
      <c r="A5587" s="498" t="s">
        <v>865</v>
      </c>
      <c r="B5587" t="s">
        <v>865</v>
      </c>
      <c r="C5587" t="s">
        <v>1346</v>
      </c>
      <c r="D5587" t="s">
        <v>8394</v>
      </c>
      <c r="E5587" t="s">
        <v>417</v>
      </c>
      <c r="F5587" s="3"/>
      <c r="G5587" s="3" t="s">
        <v>8224</v>
      </c>
      <c r="H5587" t="s">
        <v>19</v>
      </c>
      <c r="I5587" s="3" t="s">
        <v>402</v>
      </c>
      <c r="J5587" s="3">
        <v>46</v>
      </c>
    </row>
    <row r="5588" spans="1:10" x14ac:dyDescent="0.25">
      <c r="A5588" s="498" t="s">
        <v>865</v>
      </c>
      <c r="B5588" t="s">
        <v>865</v>
      </c>
      <c r="C5588" t="s">
        <v>8225</v>
      </c>
      <c r="D5588" t="s">
        <v>8393</v>
      </c>
      <c r="E5588"/>
      <c r="F5588" s="3"/>
      <c r="G5588" s="3" t="s">
        <v>8226</v>
      </c>
      <c r="H5588" t="s">
        <v>924</v>
      </c>
      <c r="I5588" s="3" t="s">
        <v>5302</v>
      </c>
      <c r="J5588" s="3">
        <v>46</v>
      </c>
    </row>
    <row r="5589" spans="1:10" x14ac:dyDescent="0.25">
      <c r="A5589" s="498" t="s">
        <v>865</v>
      </c>
      <c r="B5589" t="s">
        <v>865</v>
      </c>
      <c r="C5589" t="s">
        <v>8227</v>
      </c>
      <c r="D5589" t="s">
        <v>8397</v>
      </c>
      <c r="E5589"/>
      <c r="F5589" s="3"/>
      <c r="G5589" s="3" t="s">
        <v>8228</v>
      </c>
      <c r="H5589" t="s">
        <v>924</v>
      </c>
      <c r="I5589" s="3" t="s">
        <v>5302</v>
      </c>
      <c r="J5589" s="3">
        <v>48</v>
      </c>
    </row>
    <row r="5590" spans="1:10" x14ac:dyDescent="0.25">
      <c r="A5590" s="498" t="s">
        <v>865</v>
      </c>
      <c r="B5590" t="s">
        <v>865</v>
      </c>
      <c r="C5590" t="s">
        <v>8229</v>
      </c>
      <c r="D5590" t="s">
        <v>8380</v>
      </c>
      <c r="E5590"/>
      <c r="F5590" s="3"/>
      <c r="G5590" s="3" t="s">
        <v>8230</v>
      </c>
      <c r="H5590" t="s">
        <v>924</v>
      </c>
      <c r="I5590" s="3" t="s">
        <v>5302</v>
      </c>
      <c r="J5590" s="3">
        <v>45</v>
      </c>
    </row>
    <row r="5591" spans="1:10" x14ac:dyDescent="0.25">
      <c r="A5591" s="498" t="s">
        <v>865</v>
      </c>
      <c r="B5591" t="s">
        <v>865</v>
      </c>
      <c r="C5591" s="1" t="s">
        <v>8231</v>
      </c>
      <c r="D5591" t="s">
        <v>8397</v>
      </c>
      <c r="G5591" s="2" t="s">
        <v>8232</v>
      </c>
      <c r="H5591" s="1" t="s">
        <v>924</v>
      </c>
      <c r="I5591" s="2" t="s">
        <v>5302</v>
      </c>
      <c r="J5591" s="2">
        <v>48</v>
      </c>
    </row>
    <row r="5592" spans="1:10" x14ac:dyDescent="0.25">
      <c r="A5592" s="498" t="s">
        <v>865</v>
      </c>
      <c r="B5592" t="s">
        <v>865</v>
      </c>
      <c r="C5592" s="1" t="s">
        <v>8233</v>
      </c>
      <c r="D5592" t="s">
        <v>8391</v>
      </c>
      <c r="G5592" s="2" t="s">
        <v>8234</v>
      </c>
      <c r="H5592" s="1" t="s">
        <v>924</v>
      </c>
      <c r="I5592" s="2" t="s">
        <v>5302</v>
      </c>
      <c r="J5592" s="2">
        <v>48</v>
      </c>
    </row>
    <row r="5593" spans="1:10" x14ac:dyDescent="0.25">
      <c r="A5593" s="498" t="s">
        <v>865</v>
      </c>
      <c r="B5593" t="s">
        <v>865</v>
      </c>
      <c r="C5593" s="1" t="s">
        <v>5678</v>
      </c>
      <c r="D5593" t="s">
        <v>8380</v>
      </c>
      <c r="G5593" s="2" t="s">
        <v>8235</v>
      </c>
      <c r="H5593" s="1" t="s">
        <v>924</v>
      </c>
      <c r="I5593" s="2" t="s">
        <v>5302</v>
      </c>
      <c r="J5593" s="2">
        <v>45</v>
      </c>
    </row>
    <row r="5594" spans="1:10" x14ac:dyDescent="0.25">
      <c r="A5594" s="498" t="s">
        <v>865</v>
      </c>
      <c r="B5594" t="s">
        <v>865</v>
      </c>
      <c r="C5594" s="1" t="s">
        <v>5833</v>
      </c>
      <c r="D5594" t="s">
        <v>8397</v>
      </c>
      <c r="G5594" s="2" t="s">
        <v>8236</v>
      </c>
      <c r="H5594" s="1" t="s">
        <v>924</v>
      </c>
      <c r="I5594" s="2" t="s">
        <v>5302</v>
      </c>
      <c r="J5594" s="2">
        <v>48</v>
      </c>
    </row>
    <row r="5595" spans="1:10" x14ac:dyDescent="0.25">
      <c r="A5595" s="498" t="s">
        <v>865</v>
      </c>
      <c r="B5595" t="s">
        <v>865</v>
      </c>
      <c r="C5595" s="1" t="s">
        <v>2193</v>
      </c>
      <c r="D5595" t="s">
        <v>8391</v>
      </c>
      <c r="E5595" s="1" t="s">
        <v>939</v>
      </c>
      <c r="G5595" s="2" t="s">
        <v>8237</v>
      </c>
      <c r="H5595" s="1" t="s">
        <v>19</v>
      </c>
      <c r="I5595" s="2" t="s">
        <v>402</v>
      </c>
      <c r="J5595" s="2">
        <v>49</v>
      </c>
    </row>
    <row r="5596" spans="1:10" x14ac:dyDescent="0.25">
      <c r="A5596" s="498" t="s">
        <v>865</v>
      </c>
      <c r="B5596" t="s">
        <v>865</v>
      </c>
      <c r="C5596" s="1" t="s">
        <v>8238</v>
      </c>
      <c r="D5596" t="s">
        <v>8397</v>
      </c>
      <c r="G5596" s="2" t="s">
        <v>8239</v>
      </c>
      <c r="H5596" s="1" t="s">
        <v>924</v>
      </c>
      <c r="I5596" s="2" t="s">
        <v>5302</v>
      </c>
      <c r="J5596" s="2">
        <v>48</v>
      </c>
    </row>
    <row r="5597" spans="1:10" x14ac:dyDescent="0.25">
      <c r="A5597" s="498" t="s">
        <v>865</v>
      </c>
      <c r="B5597" t="s">
        <v>865</v>
      </c>
      <c r="C5597" s="1" t="s">
        <v>5556</v>
      </c>
      <c r="D5597" t="s">
        <v>8391</v>
      </c>
      <c r="G5597" s="2" t="s">
        <v>8240</v>
      </c>
      <c r="H5597" s="1" t="s">
        <v>924</v>
      </c>
      <c r="I5597" s="2" t="s">
        <v>5302</v>
      </c>
      <c r="J5597" s="2" t="s">
        <v>1703</v>
      </c>
    </row>
    <row r="5598" spans="1:10" x14ac:dyDescent="0.25">
      <c r="A5598" s="498" t="s">
        <v>865</v>
      </c>
      <c r="B5598" t="s">
        <v>865</v>
      </c>
      <c r="C5598" s="1" t="s">
        <v>8241</v>
      </c>
      <c r="D5598" t="s">
        <v>8380</v>
      </c>
      <c r="G5598" s="2" t="s">
        <v>8242</v>
      </c>
      <c r="H5598" s="1" t="s">
        <v>924</v>
      </c>
      <c r="I5598" s="2" t="s">
        <v>5302</v>
      </c>
      <c r="J5598" s="2">
        <v>45</v>
      </c>
    </row>
    <row r="5599" spans="1:10" x14ac:dyDescent="0.25">
      <c r="A5599" s="498" t="s">
        <v>865</v>
      </c>
      <c r="B5599" t="s">
        <v>865</v>
      </c>
      <c r="C5599" s="1" t="s">
        <v>8243</v>
      </c>
      <c r="D5599" t="s">
        <v>8394</v>
      </c>
      <c r="G5599" s="2" t="s">
        <v>8244</v>
      </c>
      <c r="H5599" s="1" t="s">
        <v>924</v>
      </c>
      <c r="I5599" s="2" t="s">
        <v>5302</v>
      </c>
      <c r="J5599" s="2">
        <v>47</v>
      </c>
    </row>
    <row r="5600" spans="1:10" x14ac:dyDescent="0.25">
      <c r="A5600" s="498" t="s">
        <v>865</v>
      </c>
      <c r="B5600" t="s">
        <v>865</v>
      </c>
      <c r="C5600" s="1" t="s">
        <v>8245</v>
      </c>
      <c r="D5600" t="s">
        <v>8391</v>
      </c>
      <c r="G5600" s="2" t="s">
        <v>8246</v>
      </c>
      <c r="H5600" s="1" t="s">
        <v>924</v>
      </c>
      <c r="I5600" s="2" t="s">
        <v>5302</v>
      </c>
      <c r="J5600" s="2">
        <v>48</v>
      </c>
    </row>
    <row r="5601" spans="1:10" x14ac:dyDescent="0.25">
      <c r="A5601" s="498" t="s">
        <v>865</v>
      </c>
      <c r="B5601" t="s">
        <v>865</v>
      </c>
      <c r="C5601" s="1" t="s">
        <v>5917</v>
      </c>
      <c r="D5601" t="s">
        <v>8393</v>
      </c>
      <c r="G5601" s="2" t="s">
        <v>8247</v>
      </c>
      <c r="H5601" s="1" t="s">
        <v>924</v>
      </c>
      <c r="I5601" s="2" t="s">
        <v>5302</v>
      </c>
      <c r="J5601" s="2">
        <v>46</v>
      </c>
    </row>
    <row r="5602" spans="1:10" x14ac:dyDescent="0.25">
      <c r="A5602" s="498" t="s">
        <v>865</v>
      </c>
      <c r="B5602" t="s">
        <v>865</v>
      </c>
      <c r="C5602" s="1" t="s">
        <v>8248</v>
      </c>
      <c r="D5602" t="s">
        <v>8397</v>
      </c>
      <c r="G5602" s="2" t="s">
        <v>8249</v>
      </c>
      <c r="H5602" s="1" t="s">
        <v>924</v>
      </c>
      <c r="I5602" s="2" t="s">
        <v>5302</v>
      </c>
      <c r="J5602" s="2">
        <v>48</v>
      </c>
    </row>
    <row r="5603" spans="1:10" x14ac:dyDescent="0.25">
      <c r="A5603" s="498" t="s">
        <v>865</v>
      </c>
      <c r="B5603" t="s">
        <v>865</v>
      </c>
      <c r="C5603" s="1" t="s">
        <v>8250</v>
      </c>
      <c r="D5603" t="s">
        <v>8380</v>
      </c>
      <c r="G5603" s="2" t="s">
        <v>8251</v>
      </c>
      <c r="H5603" s="1" t="s">
        <v>924</v>
      </c>
      <c r="I5603" s="2" t="s">
        <v>5302</v>
      </c>
      <c r="J5603" s="2">
        <v>45</v>
      </c>
    </row>
    <row r="5604" spans="1:10" x14ac:dyDescent="0.25">
      <c r="A5604" s="498" t="s">
        <v>865</v>
      </c>
      <c r="B5604" t="s">
        <v>2</v>
      </c>
      <c r="C5604" s="1" t="s">
        <v>7403</v>
      </c>
      <c r="D5604" t="s">
        <v>8381</v>
      </c>
      <c r="E5604" s="1" t="s">
        <v>491</v>
      </c>
      <c r="G5604" s="2" t="s">
        <v>8252</v>
      </c>
      <c r="H5604" s="1" t="s">
        <v>3998</v>
      </c>
      <c r="I5604" s="2">
        <v>230324</v>
      </c>
      <c r="J5604" s="2">
        <v>52</v>
      </c>
    </row>
    <row r="5605" spans="1:10" x14ac:dyDescent="0.25">
      <c r="A5605" s="498" t="s">
        <v>865</v>
      </c>
      <c r="B5605" t="s">
        <v>865</v>
      </c>
      <c r="C5605" s="1" t="s">
        <v>8253</v>
      </c>
      <c r="D5605" t="s">
        <v>8381</v>
      </c>
      <c r="E5605" s="1" t="s">
        <v>491</v>
      </c>
      <c r="G5605" s="2" t="s">
        <v>8254</v>
      </c>
      <c r="H5605" s="1" t="s">
        <v>3998</v>
      </c>
      <c r="I5605" s="2">
        <v>230324</v>
      </c>
      <c r="J5605" s="2">
        <v>52</v>
      </c>
    </row>
    <row r="5606" spans="1:10" x14ac:dyDescent="0.25">
      <c r="A5606" s="498" t="s">
        <v>865</v>
      </c>
      <c r="B5606" t="s">
        <v>865</v>
      </c>
      <c r="C5606" s="1" t="s">
        <v>8255</v>
      </c>
      <c r="D5606" t="s">
        <v>8304</v>
      </c>
      <c r="G5606" s="2" t="s">
        <v>8256</v>
      </c>
      <c r="H5606" s="1" t="s">
        <v>924</v>
      </c>
      <c r="I5606" s="2" t="s">
        <v>5302</v>
      </c>
      <c r="J5606" s="2">
        <v>50</v>
      </c>
    </row>
    <row r="5607" spans="1:10" x14ac:dyDescent="0.25">
      <c r="A5607" s="498" t="s">
        <v>865</v>
      </c>
      <c r="B5607" t="s">
        <v>865</v>
      </c>
      <c r="C5607" s="1" t="s">
        <v>7414</v>
      </c>
      <c r="D5607" t="s">
        <v>8304</v>
      </c>
      <c r="E5607" s="1" t="s">
        <v>1871</v>
      </c>
      <c r="G5607" s="2" t="s">
        <v>8257</v>
      </c>
      <c r="H5607" s="1" t="s">
        <v>19</v>
      </c>
      <c r="I5607" s="2" t="s">
        <v>402</v>
      </c>
      <c r="J5607" s="2">
        <v>50</v>
      </c>
    </row>
    <row r="5608" spans="1:10" x14ac:dyDescent="0.25">
      <c r="A5608" s="498" t="s">
        <v>865</v>
      </c>
      <c r="B5608" t="s">
        <v>865</v>
      </c>
      <c r="C5608" s="1" t="s">
        <v>5935</v>
      </c>
      <c r="D5608" t="s">
        <v>8381</v>
      </c>
      <c r="E5608" s="1" t="s">
        <v>1610</v>
      </c>
      <c r="G5608" s="2" t="s">
        <v>8258</v>
      </c>
      <c r="H5608" s="1" t="s">
        <v>19</v>
      </c>
      <c r="I5608" s="2" t="s">
        <v>402</v>
      </c>
      <c r="J5608" s="2">
        <v>52</v>
      </c>
    </row>
    <row r="5609" spans="1:10" x14ac:dyDescent="0.25">
      <c r="A5609" s="498" t="s">
        <v>865</v>
      </c>
      <c r="B5609" t="s">
        <v>865</v>
      </c>
      <c r="C5609" s="1" t="s">
        <v>2801</v>
      </c>
      <c r="D5609" t="s">
        <v>2350</v>
      </c>
      <c r="E5609" s="1" t="s">
        <v>625</v>
      </c>
      <c r="G5609" s="2" t="s">
        <v>8259</v>
      </c>
      <c r="H5609" s="1" t="s">
        <v>6496</v>
      </c>
      <c r="I5609" s="2" t="s">
        <v>6497</v>
      </c>
      <c r="J5609" s="2">
        <v>53</v>
      </c>
    </row>
    <row r="5610" spans="1:10" x14ac:dyDescent="0.25">
      <c r="A5610" s="498" t="s">
        <v>865</v>
      </c>
      <c r="B5610" t="s">
        <v>865</v>
      </c>
      <c r="C5610" s="1" t="s">
        <v>8260</v>
      </c>
      <c r="D5610" t="s">
        <v>2346</v>
      </c>
      <c r="G5610" s="2" t="s">
        <v>8261</v>
      </c>
      <c r="H5610" s="1" t="s">
        <v>924</v>
      </c>
      <c r="I5610" s="2" t="s">
        <v>5302</v>
      </c>
      <c r="J5610" s="2">
        <v>50</v>
      </c>
    </row>
    <row r="5611" spans="1:10" x14ac:dyDescent="0.25">
      <c r="A5611" s="498" t="s">
        <v>865</v>
      </c>
      <c r="B5611" t="s">
        <v>865</v>
      </c>
      <c r="C5611" s="1" t="s">
        <v>7407</v>
      </c>
      <c r="D5611" t="s">
        <v>1660</v>
      </c>
      <c r="E5611" s="1" t="s">
        <v>762</v>
      </c>
      <c r="G5611" s="2" t="s">
        <v>8262</v>
      </c>
      <c r="H5611" s="1" t="s">
        <v>19</v>
      </c>
      <c r="I5611" s="2" t="s">
        <v>402</v>
      </c>
      <c r="J5611" s="2">
        <v>54</v>
      </c>
    </row>
    <row r="5612" spans="1:10" x14ac:dyDescent="0.25">
      <c r="A5612" s="498" t="s">
        <v>865</v>
      </c>
      <c r="B5612" t="s">
        <v>865</v>
      </c>
      <c r="C5612" s="1" t="s">
        <v>8263</v>
      </c>
      <c r="D5612" t="s">
        <v>8381</v>
      </c>
      <c r="G5612" s="2" t="s">
        <v>8264</v>
      </c>
      <c r="H5612" s="1" t="s">
        <v>924</v>
      </c>
      <c r="I5612" s="2" t="s">
        <v>5302</v>
      </c>
      <c r="J5612" s="2">
        <v>53</v>
      </c>
    </row>
    <row r="5613" spans="1:10" x14ac:dyDescent="0.25">
      <c r="A5613" s="498" t="s">
        <v>865</v>
      </c>
      <c r="B5613" t="s">
        <v>865</v>
      </c>
      <c r="C5613" s="1" t="s">
        <v>8265</v>
      </c>
      <c r="D5613" t="s">
        <v>2346</v>
      </c>
      <c r="G5613" s="2" t="s">
        <v>8266</v>
      </c>
      <c r="H5613" s="1" t="s">
        <v>924</v>
      </c>
      <c r="I5613" s="2" t="s">
        <v>5302</v>
      </c>
      <c r="J5613" s="2">
        <v>50</v>
      </c>
    </row>
    <row r="5614" spans="1:10" x14ac:dyDescent="0.25">
      <c r="A5614" s="498" t="s">
        <v>865</v>
      </c>
      <c r="B5614" t="s">
        <v>865</v>
      </c>
      <c r="C5614" s="1" t="s">
        <v>8267</v>
      </c>
      <c r="D5614" t="s">
        <v>8373</v>
      </c>
      <c r="G5614" s="2" t="s">
        <v>8268</v>
      </c>
      <c r="H5614" s="1" t="s">
        <v>924</v>
      </c>
      <c r="I5614" s="2" t="s">
        <v>5302</v>
      </c>
      <c r="J5614" s="2">
        <v>52</v>
      </c>
    </row>
    <row r="5615" spans="1:10" x14ac:dyDescent="0.25">
      <c r="A5615" s="498" t="s">
        <v>865</v>
      </c>
      <c r="B5615" t="s">
        <v>865</v>
      </c>
      <c r="C5615" s="1" t="s">
        <v>8269</v>
      </c>
      <c r="D5615" t="s">
        <v>2350</v>
      </c>
      <c r="G5615" s="2" t="s">
        <v>8270</v>
      </c>
      <c r="H5615" s="1" t="s">
        <v>924</v>
      </c>
      <c r="I5615" s="2" t="s">
        <v>5302</v>
      </c>
      <c r="J5615" s="2">
        <v>54</v>
      </c>
    </row>
    <row r="5616" spans="1:10" x14ac:dyDescent="0.25">
      <c r="A5616" s="498" t="s">
        <v>865</v>
      </c>
      <c r="B5616" t="s">
        <v>865</v>
      </c>
      <c r="C5616" s="1" t="s">
        <v>8271</v>
      </c>
      <c r="D5616" t="s">
        <v>2346</v>
      </c>
      <c r="G5616" s="2" t="s">
        <v>8272</v>
      </c>
      <c r="H5616" s="1" t="s">
        <v>924</v>
      </c>
      <c r="I5616" s="2" t="s">
        <v>5302</v>
      </c>
      <c r="J5616" s="2">
        <v>50</v>
      </c>
    </row>
    <row r="5617" spans="1:10" x14ac:dyDescent="0.25">
      <c r="A5617" s="498" t="s">
        <v>865</v>
      </c>
      <c r="B5617" t="s">
        <v>865</v>
      </c>
      <c r="C5617" s="1" t="s">
        <v>5969</v>
      </c>
      <c r="D5617" t="s">
        <v>8373</v>
      </c>
      <c r="G5617" s="2" t="s">
        <v>8273</v>
      </c>
      <c r="H5617" s="1" t="s">
        <v>924</v>
      </c>
      <c r="I5617" s="2" t="s">
        <v>5302</v>
      </c>
      <c r="J5617" s="2">
        <v>52</v>
      </c>
    </row>
    <row r="5618" spans="1:10" x14ac:dyDescent="0.25">
      <c r="A5618" s="498" t="s">
        <v>865</v>
      </c>
      <c r="B5618" t="s">
        <v>865</v>
      </c>
      <c r="C5618" s="1" t="s">
        <v>7257</v>
      </c>
      <c r="D5618" t="s">
        <v>2346</v>
      </c>
      <c r="G5618" s="2" t="s">
        <v>8274</v>
      </c>
      <c r="H5618" s="1" t="s">
        <v>924</v>
      </c>
      <c r="I5618" s="2" t="s">
        <v>5302</v>
      </c>
      <c r="J5618" s="2">
        <v>50</v>
      </c>
    </row>
    <row r="5619" spans="1:10" x14ac:dyDescent="0.25">
      <c r="A5619" s="498" t="s">
        <v>865</v>
      </c>
      <c r="B5619" t="s">
        <v>865</v>
      </c>
      <c r="C5619" s="1" t="s">
        <v>5958</v>
      </c>
      <c r="D5619" t="s">
        <v>2350</v>
      </c>
      <c r="G5619" s="2" t="s">
        <v>8275</v>
      </c>
      <c r="H5619" s="1" t="s">
        <v>924</v>
      </c>
      <c r="I5619" s="2" t="s">
        <v>5302</v>
      </c>
      <c r="J5619" s="2">
        <v>54</v>
      </c>
    </row>
    <row r="5620" spans="1:10" x14ac:dyDescent="0.25">
      <c r="A5620" s="498" t="s">
        <v>865</v>
      </c>
      <c r="B5620" t="s">
        <v>865</v>
      </c>
      <c r="C5620" s="1" t="s">
        <v>8276</v>
      </c>
      <c r="D5620" t="s">
        <v>2346</v>
      </c>
      <c r="G5620" s="2" t="s">
        <v>8277</v>
      </c>
      <c r="H5620" s="1" t="s">
        <v>924</v>
      </c>
      <c r="I5620" s="2" t="s">
        <v>5302</v>
      </c>
      <c r="J5620" s="2">
        <v>50</v>
      </c>
    </row>
    <row r="5621" spans="1:10" x14ac:dyDescent="0.25">
      <c r="A5621" s="498" t="s">
        <v>865</v>
      </c>
      <c r="B5621" t="s">
        <v>12</v>
      </c>
      <c r="C5621" s="1" t="s">
        <v>1040</v>
      </c>
      <c r="D5621" t="s">
        <v>8375</v>
      </c>
      <c r="E5621" s="1" t="s">
        <v>787</v>
      </c>
      <c r="G5621" s="2" t="s">
        <v>8278</v>
      </c>
      <c r="H5621" s="1" t="s">
        <v>3998</v>
      </c>
      <c r="I5621" s="2">
        <v>230324</v>
      </c>
      <c r="J5621" s="2">
        <v>55</v>
      </c>
    </row>
    <row r="5622" spans="1:10" x14ac:dyDescent="0.25">
      <c r="A5622" s="498" t="s">
        <v>865</v>
      </c>
      <c r="B5622" t="s">
        <v>865</v>
      </c>
      <c r="C5622" s="1" t="s">
        <v>6032</v>
      </c>
      <c r="D5622" t="s">
        <v>8374</v>
      </c>
      <c r="G5622" s="2" t="s">
        <v>8279</v>
      </c>
      <c r="H5622" s="1" t="s">
        <v>924</v>
      </c>
      <c r="I5622" s="2" t="s">
        <v>5302</v>
      </c>
      <c r="J5622" s="2">
        <v>59</v>
      </c>
    </row>
    <row r="5623" spans="1:10" x14ac:dyDescent="0.25">
      <c r="A5623" s="498" t="s">
        <v>865</v>
      </c>
      <c r="B5623" t="s">
        <v>865</v>
      </c>
      <c r="C5623" s="1" t="s">
        <v>8280</v>
      </c>
      <c r="D5623" t="s">
        <v>1660</v>
      </c>
      <c r="G5623" s="2" t="s">
        <v>8145</v>
      </c>
      <c r="H5623" s="1" t="s">
        <v>924</v>
      </c>
      <c r="I5623" s="2" t="s">
        <v>5302</v>
      </c>
      <c r="J5623" s="2">
        <v>55</v>
      </c>
    </row>
    <row r="5624" spans="1:10" x14ac:dyDescent="0.25">
      <c r="A5624" s="498" t="s">
        <v>865</v>
      </c>
      <c r="B5624" t="s">
        <v>865</v>
      </c>
      <c r="C5624" s="1" t="s">
        <v>8281</v>
      </c>
      <c r="D5624" t="s">
        <v>1660</v>
      </c>
      <c r="G5624" s="2" t="s">
        <v>8282</v>
      </c>
      <c r="H5624" s="1" t="s">
        <v>924</v>
      </c>
      <c r="I5624" s="2" t="s">
        <v>5302</v>
      </c>
      <c r="J5624" s="2">
        <v>55</v>
      </c>
    </row>
    <row r="5625" spans="1:10" x14ac:dyDescent="0.25">
      <c r="A5625" s="498" t="s">
        <v>865</v>
      </c>
      <c r="B5625" t="s">
        <v>28</v>
      </c>
      <c r="C5625" s="1" t="s">
        <v>2882</v>
      </c>
      <c r="D5625" t="s">
        <v>8395</v>
      </c>
      <c r="G5625" s="2" t="s">
        <v>8283</v>
      </c>
      <c r="H5625" s="1" t="s">
        <v>924</v>
      </c>
      <c r="I5625" s="2" t="s">
        <v>5302</v>
      </c>
      <c r="J5625" s="2">
        <v>62</v>
      </c>
    </row>
    <row r="5626" spans="1:10" x14ac:dyDescent="0.25">
      <c r="A5626" s="498" t="s">
        <v>865</v>
      </c>
      <c r="B5626" t="s">
        <v>865</v>
      </c>
      <c r="C5626" s="1" t="s">
        <v>2321</v>
      </c>
      <c r="D5626" t="s">
        <v>8376</v>
      </c>
      <c r="G5626" s="2" t="s">
        <v>8284</v>
      </c>
      <c r="H5626" s="1" t="s">
        <v>924</v>
      </c>
      <c r="I5626" s="2" t="s">
        <v>5302</v>
      </c>
      <c r="J5626" s="2">
        <v>61</v>
      </c>
    </row>
    <row r="5627" spans="1:10" x14ac:dyDescent="0.25">
      <c r="A5627" s="498" t="s">
        <v>865</v>
      </c>
      <c r="B5627" t="s">
        <v>865</v>
      </c>
      <c r="C5627" s="1" t="s">
        <v>6064</v>
      </c>
      <c r="D5627" t="s">
        <v>1626</v>
      </c>
      <c r="G5627" s="2" t="s">
        <v>8285</v>
      </c>
      <c r="H5627" s="1" t="s">
        <v>924</v>
      </c>
      <c r="I5627" s="2" t="s">
        <v>5302</v>
      </c>
      <c r="J5627" s="2">
        <v>60</v>
      </c>
    </row>
    <row r="5628" spans="1:10" x14ac:dyDescent="0.25">
      <c r="A5628" s="498" t="s">
        <v>865</v>
      </c>
      <c r="B5628" t="s">
        <v>865</v>
      </c>
      <c r="C5628" s="1" t="s">
        <v>8286</v>
      </c>
      <c r="D5628" t="s">
        <v>8395</v>
      </c>
      <c r="G5628" s="2" t="s">
        <v>8287</v>
      </c>
      <c r="H5628" s="1" t="s">
        <v>924</v>
      </c>
      <c r="I5628" s="2" t="s">
        <v>5302</v>
      </c>
      <c r="J5628" s="2">
        <v>61</v>
      </c>
    </row>
    <row r="5629" spans="1:10" x14ac:dyDescent="0.25">
      <c r="A5629" s="498" t="s">
        <v>865</v>
      </c>
      <c r="B5629" t="s">
        <v>865</v>
      </c>
      <c r="C5629" s="1" t="s">
        <v>8288</v>
      </c>
      <c r="D5629" t="s">
        <v>8392</v>
      </c>
      <c r="G5629" s="2" t="s">
        <v>8289</v>
      </c>
      <c r="H5629" s="1" t="s">
        <v>924</v>
      </c>
      <c r="I5629" s="2" t="s">
        <v>5302</v>
      </c>
      <c r="J5629" s="2">
        <v>63</v>
      </c>
    </row>
    <row r="5630" spans="1:10" x14ac:dyDescent="0.25">
      <c r="A5630" s="498" t="s">
        <v>865</v>
      </c>
      <c r="B5630" t="s">
        <v>865</v>
      </c>
      <c r="C5630" s="1" t="s">
        <v>7728</v>
      </c>
      <c r="D5630" t="s">
        <v>8395</v>
      </c>
      <c r="G5630" s="2" t="s">
        <v>8290</v>
      </c>
      <c r="H5630" s="1" t="s">
        <v>924</v>
      </c>
      <c r="I5630" s="2" t="s">
        <v>5302</v>
      </c>
      <c r="J5630" s="2">
        <v>62</v>
      </c>
    </row>
    <row r="5631" spans="1:10" x14ac:dyDescent="0.25">
      <c r="A5631" s="498" t="s">
        <v>865</v>
      </c>
      <c r="B5631" t="s">
        <v>865</v>
      </c>
      <c r="C5631" s="1" t="s">
        <v>8291</v>
      </c>
      <c r="D5631" t="s">
        <v>1626</v>
      </c>
      <c r="G5631" s="2" t="s">
        <v>8292</v>
      </c>
      <c r="H5631" s="1" t="s">
        <v>924</v>
      </c>
      <c r="I5631" s="2" t="s">
        <v>5302</v>
      </c>
      <c r="J5631" s="2">
        <v>60</v>
      </c>
    </row>
    <row r="5632" spans="1:10" x14ac:dyDescent="0.25">
      <c r="A5632" s="498" t="s">
        <v>865</v>
      </c>
      <c r="B5632" t="s">
        <v>865</v>
      </c>
      <c r="C5632" s="1" t="s">
        <v>8293</v>
      </c>
      <c r="D5632" t="s">
        <v>8392</v>
      </c>
      <c r="G5632" s="2" t="s">
        <v>8294</v>
      </c>
      <c r="H5632" s="1" t="s">
        <v>924</v>
      </c>
      <c r="I5632" s="2" t="s">
        <v>5302</v>
      </c>
      <c r="J5632" s="2">
        <v>63</v>
      </c>
    </row>
    <row r="5633" spans="1:10" x14ac:dyDescent="0.25">
      <c r="A5633" s="498" t="s">
        <v>865</v>
      </c>
      <c r="B5633" t="s">
        <v>36</v>
      </c>
      <c r="C5633" s="1" t="s">
        <v>8295</v>
      </c>
      <c r="D5633" t="s">
        <v>8400</v>
      </c>
      <c r="G5633" s="2" t="s">
        <v>8296</v>
      </c>
      <c r="H5633" s="1" t="s">
        <v>924</v>
      </c>
      <c r="I5633" s="2" t="s">
        <v>5302</v>
      </c>
      <c r="J5633" s="2">
        <v>65</v>
      </c>
    </row>
    <row r="5634" spans="1:10" x14ac:dyDescent="0.25">
      <c r="A5634" s="498" t="s">
        <v>865</v>
      </c>
      <c r="B5634" t="s">
        <v>865</v>
      </c>
      <c r="C5634" s="1" t="s">
        <v>1641</v>
      </c>
      <c r="D5634" t="s">
        <v>1724</v>
      </c>
      <c r="E5634" s="1" t="s">
        <v>2000</v>
      </c>
      <c r="G5634" s="2" t="s">
        <v>8297</v>
      </c>
      <c r="H5634" s="1" t="s">
        <v>924</v>
      </c>
      <c r="I5634" s="2" t="s">
        <v>5302</v>
      </c>
      <c r="J5634" s="2">
        <v>65</v>
      </c>
    </row>
    <row r="5635" spans="1:10" x14ac:dyDescent="0.25">
      <c r="A5635" s="498" t="s">
        <v>865</v>
      </c>
      <c r="B5635" t="s">
        <v>865</v>
      </c>
      <c r="C5635" s="1" t="s">
        <v>1936</v>
      </c>
      <c r="D5635" t="s">
        <v>8399</v>
      </c>
      <c r="G5635" s="2" t="s">
        <v>8298</v>
      </c>
      <c r="H5635" s="1" t="s">
        <v>924</v>
      </c>
      <c r="I5635" s="2" t="s">
        <v>5302</v>
      </c>
      <c r="J5635" s="2">
        <v>67</v>
      </c>
    </row>
    <row r="5636" spans="1:10" x14ac:dyDescent="0.25">
      <c r="A5636" s="498" t="s">
        <v>865</v>
      </c>
      <c r="B5636" t="s">
        <v>865</v>
      </c>
      <c r="C5636" s="1" t="s">
        <v>8299</v>
      </c>
      <c r="D5636" t="s">
        <v>8400</v>
      </c>
      <c r="G5636" s="2" t="s">
        <v>8210</v>
      </c>
      <c r="H5636" s="1" t="s">
        <v>924</v>
      </c>
      <c r="I5636" s="2" t="s">
        <v>5302</v>
      </c>
      <c r="J5636" s="2">
        <v>66</v>
      </c>
    </row>
    <row r="5637" spans="1:10" x14ac:dyDescent="0.25">
      <c r="A5637" s="498" t="s">
        <v>865</v>
      </c>
      <c r="B5637" t="s">
        <v>865</v>
      </c>
      <c r="C5637" s="1" t="s">
        <v>8300</v>
      </c>
      <c r="D5637" t="s">
        <v>8378</v>
      </c>
      <c r="G5637" s="2" t="s">
        <v>8301</v>
      </c>
      <c r="H5637" s="1" t="s">
        <v>924</v>
      </c>
      <c r="I5637" s="2" t="s">
        <v>5302</v>
      </c>
      <c r="J5637" s="2">
        <v>68</v>
      </c>
    </row>
    <row r="5638" spans="1:10" x14ac:dyDescent="0.25">
      <c r="A5638" s="498" t="s">
        <v>865</v>
      </c>
      <c r="B5638" t="s">
        <v>51</v>
      </c>
      <c r="C5638" s="1" t="s">
        <v>6170</v>
      </c>
      <c r="D5638" t="s">
        <v>1703</v>
      </c>
      <c r="G5638" s="2" t="s">
        <v>8302</v>
      </c>
      <c r="H5638" s="1" t="s">
        <v>924</v>
      </c>
      <c r="I5638" s="2" t="s">
        <v>5302</v>
      </c>
      <c r="J5638" s="2">
        <v>74</v>
      </c>
    </row>
    <row r="5639" spans="1:10" x14ac:dyDescent="0.25">
      <c r="A5639" s="498" t="s">
        <v>865</v>
      </c>
      <c r="B5639" t="s">
        <v>865</v>
      </c>
      <c r="C5639" s="1" t="s">
        <v>5079</v>
      </c>
      <c r="D5639" t="s">
        <v>7515</v>
      </c>
      <c r="G5639" s="2" t="s">
        <v>8303</v>
      </c>
      <c r="H5639" s="1" t="s">
        <v>924</v>
      </c>
      <c r="I5639" s="2" t="s">
        <v>5302</v>
      </c>
      <c r="J5639" s="2" t="s">
        <v>8304</v>
      </c>
    </row>
    <row r="5640" spans="1:10" x14ac:dyDescent="0.25">
      <c r="A5640" s="498" t="s">
        <v>865</v>
      </c>
      <c r="B5640" t="s">
        <v>865</v>
      </c>
      <c r="C5640" s="1" t="s">
        <v>7763</v>
      </c>
      <c r="D5640" t="s">
        <v>7495</v>
      </c>
      <c r="G5640" s="2" t="s">
        <v>8305</v>
      </c>
      <c r="H5640" s="1" t="s">
        <v>924</v>
      </c>
      <c r="I5640" s="2" t="s">
        <v>5302</v>
      </c>
      <c r="J5640" s="2">
        <v>71</v>
      </c>
    </row>
    <row r="5641" spans="1:10" x14ac:dyDescent="0.25">
      <c r="A5641" s="498" t="s">
        <v>865</v>
      </c>
      <c r="B5641" t="s">
        <v>57</v>
      </c>
      <c r="C5641" s="1" t="s">
        <v>6184</v>
      </c>
      <c r="D5641" t="s">
        <v>7065</v>
      </c>
      <c r="G5641" s="2" t="s">
        <v>8306</v>
      </c>
      <c r="H5641" s="1" t="s">
        <v>924</v>
      </c>
      <c r="I5641" s="2" t="s">
        <v>5302</v>
      </c>
      <c r="J5641" s="2">
        <v>77</v>
      </c>
    </row>
    <row r="5642" spans="1:10" x14ac:dyDescent="0.25">
      <c r="A5642" s="498" t="s">
        <v>865</v>
      </c>
      <c r="B5642" t="s">
        <v>282</v>
      </c>
      <c r="C5642" s="1" t="s">
        <v>3158</v>
      </c>
      <c r="D5642" t="s">
        <v>4001</v>
      </c>
      <c r="E5642" s="1" t="s">
        <v>3159</v>
      </c>
      <c r="G5642" s="2" t="s">
        <v>8307</v>
      </c>
      <c r="H5642" s="1" t="s">
        <v>19</v>
      </c>
      <c r="I5642" s="2" t="s">
        <v>402</v>
      </c>
      <c r="J5642" s="2">
        <v>37</v>
      </c>
    </row>
    <row r="5643" spans="1:10" x14ac:dyDescent="0.25">
      <c r="A5643" s="498" t="s">
        <v>865</v>
      </c>
      <c r="B5643" t="s">
        <v>865</v>
      </c>
      <c r="C5643" s="1" t="s">
        <v>7783</v>
      </c>
      <c r="D5643" t="s">
        <v>8385</v>
      </c>
      <c r="E5643" s="1" t="s">
        <v>5777</v>
      </c>
      <c r="G5643" s="2" t="s">
        <v>8308</v>
      </c>
      <c r="H5643" s="1" t="s">
        <v>6496</v>
      </c>
      <c r="I5643" s="2" t="s">
        <v>6497</v>
      </c>
      <c r="J5643" s="2">
        <v>36</v>
      </c>
    </row>
    <row r="5644" spans="1:10" x14ac:dyDescent="0.25">
      <c r="A5644" s="498" t="s">
        <v>865</v>
      </c>
      <c r="B5644" t="s">
        <v>865</v>
      </c>
      <c r="C5644" s="1" t="s">
        <v>6206</v>
      </c>
      <c r="D5644" t="s">
        <v>8387</v>
      </c>
      <c r="E5644" s="1" t="s">
        <v>98</v>
      </c>
      <c r="G5644" s="2" t="s">
        <v>8309</v>
      </c>
      <c r="H5644" s="1" t="s">
        <v>19</v>
      </c>
      <c r="I5644" s="2" t="s">
        <v>402</v>
      </c>
      <c r="J5644" s="2">
        <v>39</v>
      </c>
    </row>
    <row r="5645" spans="1:10" x14ac:dyDescent="0.25">
      <c r="A5645" s="498" t="s">
        <v>865</v>
      </c>
      <c r="B5645" t="s">
        <v>865</v>
      </c>
      <c r="C5645" s="1" t="s">
        <v>8310</v>
      </c>
      <c r="D5645" t="s">
        <v>8383</v>
      </c>
      <c r="E5645" s="1" t="s">
        <v>6518</v>
      </c>
      <c r="G5645" s="2" t="s">
        <v>8311</v>
      </c>
      <c r="H5645" s="1" t="s">
        <v>8312</v>
      </c>
      <c r="I5645" s="2" t="s">
        <v>327</v>
      </c>
      <c r="J5645" s="2">
        <v>35</v>
      </c>
    </row>
    <row r="5646" spans="1:10" x14ac:dyDescent="0.25">
      <c r="A5646" s="498" t="s">
        <v>865</v>
      </c>
      <c r="B5646" t="s">
        <v>865</v>
      </c>
      <c r="C5646" s="1" t="s">
        <v>8313</v>
      </c>
      <c r="D5646" t="s">
        <v>8383</v>
      </c>
      <c r="E5646" s="1" t="s">
        <v>6518</v>
      </c>
      <c r="G5646" s="2" t="s">
        <v>8314</v>
      </c>
      <c r="H5646" s="1" t="s">
        <v>6525</v>
      </c>
      <c r="I5646" s="2" t="s">
        <v>309</v>
      </c>
      <c r="J5646" s="2">
        <v>35</v>
      </c>
    </row>
    <row r="5647" spans="1:10" x14ac:dyDescent="0.25">
      <c r="A5647" s="498" t="s">
        <v>865</v>
      </c>
      <c r="B5647" t="s">
        <v>865</v>
      </c>
      <c r="C5647" s="1" t="s">
        <v>6220</v>
      </c>
      <c r="D5647" t="s">
        <v>4001</v>
      </c>
      <c r="E5647" s="1" t="s">
        <v>6221</v>
      </c>
      <c r="G5647" s="2" t="s">
        <v>8315</v>
      </c>
      <c r="H5647" s="1" t="s">
        <v>8316</v>
      </c>
      <c r="I5647" s="2" t="s">
        <v>1452</v>
      </c>
      <c r="J5647" s="2">
        <v>37</v>
      </c>
    </row>
    <row r="5648" spans="1:10" x14ac:dyDescent="0.25">
      <c r="A5648" s="498" t="s">
        <v>865</v>
      </c>
      <c r="B5648" t="s">
        <v>865</v>
      </c>
      <c r="C5648" s="1" t="s">
        <v>7793</v>
      </c>
      <c r="D5648" t="s">
        <v>8386</v>
      </c>
      <c r="E5648" s="1" t="s">
        <v>6201</v>
      </c>
      <c r="G5648" s="2" t="s">
        <v>8317</v>
      </c>
      <c r="H5648" s="1" t="s">
        <v>19</v>
      </c>
      <c r="I5648" s="2" t="s">
        <v>402</v>
      </c>
      <c r="J5648" s="2">
        <v>38</v>
      </c>
    </row>
    <row r="5649" spans="1:10" x14ac:dyDescent="0.25">
      <c r="A5649" s="498" t="s">
        <v>865</v>
      </c>
      <c r="B5649" t="s">
        <v>865</v>
      </c>
      <c r="C5649" s="1" t="s">
        <v>8318</v>
      </c>
      <c r="D5649" t="s">
        <v>8383</v>
      </c>
      <c r="G5649" s="2" t="s">
        <v>8319</v>
      </c>
      <c r="H5649" s="1" t="s">
        <v>924</v>
      </c>
      <c r="I5649" s="2" t="s">
        <v>5302</v>
      </c>
      <c r="J5649" s="2">
        <v>36</v>
      </c>
    </row>
    <row r="5650" spans="1:10" x14ac:dyDescent="0.25">
      <c r="A5650" s="498" t="s">
        <v>865</v>
      </c>
      <c r="B5650" t="s">
        <v>865</v>
      </c>
      <c r="C5650" s="1" t="s">
        <v>2363</v>
      </c>
      <c r="D5650" t="s">
        <v>4001</v>
      </c>
      <c r="E5650" s="1" t="s">
        <v>549</v>
      </c>
      <c r="G5650" s="2" t="s">
        <v>8320</v>
      </c>
      <c r="H5650" s="1" t="s">
        <v>19</v>
      </c>
      <c r="I5650" s="2" t="s">
        <v>402</v>
      </c>
      <c r="J5650" s="2">
        <v>37</v>
      </c>
    </row>
    <row r="5651" spans="1:10" x14ac:dyDescent="0.25">
      <c r="A5651" s="498" t="s">
        <v>865</v>
      </c>
      <c r="B5651" t="s">
        <v>865</v>
      </c>
      <c r="C5651" s="1" t="s">
        <v>8321</v>
      </c>
      <c r="D5651" t="s">
        <v>8385</v>
      </c>
      <c r="G5651" s="2" t="s">
        <v>8322</v>
      </c>
      <c r="H5651" s="1" t="s">
        <v>924</v>
      </c>
      <c r="I5651" s="2" t="s">
        <v>5302</v>
      </c>
      <c r="J5651" s="2">
        <v>37</v>
      </c>
    </row>
    <row r="5652" spans="1:10" x14ac:dyDescent="0.25">
      <c r="A5652" s="498" t="s">
        <v>865</v>
      </c>
      <c r="B5652" t="s">
        <v>69</v>
      </c>
      <c r="C5652" s="1" t="s">
        <v>7907</v>
      </c>
      <c r="D5652" t="s">
        <v>8380</v>
      </c>
      <c r="G5652" s="2" t="s">
        <v>8323</v>
      </c>
      <c r="H5652" s="1" t="s">
        <v>924</v>
      </c>
      <c r="I5652" s="2" t="s">
        <v>5302</v>
      </c>
      <c r="J5652" s="2">
        <v>44</v>
      </c>
    </row>
    <row r="5653" spans="1:10" x14ac:dyDescent="0.25">
      <c r="A5653" s="498" t="s">
        <v>865</v>
      </c>
      <c r="B5653" t="s">
        <v>865</v>
      </c>
      <c r="C5653" s="1" t="s">
        <v>1448</v>
      </c>
      <c r="D5653" t="s">
        <v>8379</v>
      </c>
      <c r="E5653" s="1" t="s">
        <v>671</v>
      </c>
      <c r="G5653" s="2" t="s">
        <v>8324</v>
      </c>
      <c r="H5653" s="1" t="s">
        <v>19</v>
      </c>
      <c r="I5653" s="2" t="s">
        <v>402</v>
      </c>
      <c r="J5653" s="2">
        <v>44</v>
      </c>
    </row>
    <row r="5654" spans="1:10" x14ac:dyDescent="0.25">
      <c r="A5654" s="498" t="s">
        <v>865</v>
      </c>
      <c r="B5654" t="s">
        <v>865</v>
      </c>
      <c r="C5654" s="1" t="s">
        <v>6318</v>
      </c>
      <c r="D5654" t="s">
        <v>8388</v>
      </c>
      <c r="E5654" s="1" t="s">
        <v>6221</v>
      </c>
      <c r="G5654" s="2" t="s">
        <v>8325</v>
      </c>
      <c r="H5654" s="1" t="s">
        <v>5076</v>
      </c>
      <c r="I5654" s="2" t="s">
        <v>1551</v>
      </c>
      <c r="J5654" s="2">
        <v>40</v>
      </c>
    </row>
    <row r="5655" spans="1:10" x14ac:dyDescent="0.25">
      <c r="A5655" s="498" t="s">
        <v>865</v>
      </c>
      <c r="B5655" t="s">
        <v>865</v>
      </c>
      <c r="C5655" s="1" t="s">
        <v>8326</v>
      </c>
      <c r="D5655" t="s">
        <v>8388</v>
      </c>
      <c r="E5655" s="1" t="s">
        <v>8327</v>
      </c>
      <c r="G5655" s="2" t="s">
        <v>8328</v>
      </c>
      <c r="H5655" s="1" t="s">
        <v>19</v>
      </c>
      <c r="I5655" s="2" t="s">
        <v>402</v>
      </c>
      <c r="J5655" s="2">
        <v>40</v>
      </c>
    </row>
    <row r="5656" spans="1:10" x14ac:dyDescent="0.25">
      <c r="A5656" s="498" t="s">
        <v>865</v>
      </c>
      <c r="B5656" t="s">
        <v>865</v>
      </c>
      <c r="C5656" s="1" t="s">
        <v>7918</v>
      </c>
      <c r="D5656" t="s">
        <v>8387</v>
      </c>
      <c r="E5656" s="1" t="s">
        <v>6221</v>
      </c>
      <c r="G5656" s="2" t="s">
        <v>8329</v>
      </c>
      <c r="H5656" s="1" t="s">
        <v>19</v>
      </c>
      <c r="I5656" s="2" t="s">
        <v>402</v>
      </c>
      <c r="J5656" s="2">
        <v>40</v>
      </c>
    </row>
    <row r="5657" spans="1:10" x14ac:dyDescent="0.25">
      <c r="A5657" s="498" t="s">
        <v>865</v>
      </c>
      <c r="B5657" t="s">
        <v>865</v>
      </c>
      <c r="C5657" s="1" t="s">
        <v>1981</v>
      </c>
      <c r="D5657" t="s">
        <v>8389</v>
      </c>
      <c r="E5657" s="1" t="s">
        <v>63</v>
      </c>
      <c r="G5657" s="2" t="s">
        <v>8330</v>
      </c>
      <c r="H5657" s="1" t="s">
        <v>19</v>
      </c>
      <c r="I5657" s="2" t="s">
        <v>402</v>
      </c>
      <c r="J5657" s="2">
        <v>42</v>
      </c>
    </row>
    <row r="5658" spans="1:10" x14ac:dyDescent="0.25">
      <c r="A5658" s="498" t="s">
        <v>865</v>
      </c>
      <c r="B5658" t="s">
        <v>865</v>
      </c>
      <c r="C5658" s="1" t="s">
        <v>2503</v>
      </c>
      <c r="D5658" t="s">
        <v>8387</v>
      </c>
      <c r="E5658" s="1" t="s">
        <v>1871</v>
      </c>
      <c r="G5658" s="2" t="s">
        <v>8331</v>
      </c>
      <c r="H5658" s="1" t="s">
        <v>6525</v>
      </c>
      <c r="I5658" s="2" t="s">
        <v>309</v>
      </c>
      <c r="J5658" s="2">
        <v>40</v>
      </c>
    </row>
    <row r="5659" spans="1:10" x14ac:dyDescent="0.25">
      <c r="A5659" s="498" t="s">
        <v>865</v>
      </c>
      <c r="B5659" t="s">
        <v>865</v>
      </c>
      <c r="C5659" s="1" t="s">
        <v>8332</v>
      </c>
      <c r="D5659" t="s">
        <v>8389</v>
      </c>
      <c r="E5659" s="1" t="s">
        <v>1610</v>
      </c>
      <c r="G5659" s="2" t="s">
        <v>8230</v>
      </c>
      <c r="H5659" s="1" t="s">
        <v>19</v>
      </c>
      <c r="I5659" s="2" t="s">
        <v>402</v>
      </c>
      <c r="J5659" s="2">
        <v>42</v>
      </c>
    </row>
    <row r="5660" spans="1:10" x14ac:dyDescent="0.25">
      <c r="A5660" s="498" t="s">
        <v>865</v>
      </c>
      <c r="B5660" t="s">
        <v>865</v>
      </c>
      <c r="C5660" s="1" t="s">
        <v>8333</v>
      </c>
      <c r="D5660" t="s">
        <v>8379</v>
      </c>
      <c r="G5660" s="2" t="s">
        <v>8334</v>
      </c>
      <c r="H5660" s="1" t="s">
        <v>924</v>
      </c>
      <c r="I5660" s="2" t="s">
        <v>5302</v>
      </c>
      <c r="J5660" s="2">
        <v>44</v>
      </c>
    </row>
    <row r="5661" spans="1:10" x14ac:dyDescent="0.25">
      <c r="A5661" s="498" t="s">
        <v>865</v>
      </c>
      <c r="B5661" t="s">
        <v>301</v>
      </c>
      <c r="C5661" s="1" t="s">
        <v>1999</v>
      </c>
      <c r="D5661" t="s">
        <v>8394</v>
      </c>
      <c r="E5661" s="1" t="s">
        <v>1610</v>
      </c>
      <c r="G5661" s="2" t="s">
        <v>8335</v>
      </c>
      <c r="H5661" s="1" t="s">
        <v>5309</v>
      </c>
      <c r="I5661" s="2" t="s">
        <v>309</v>
      </c>
      <c r="J5661" s="2">
        <v>46</v>
      </c>
    </row>
    <row r="5662" spans="1:10" x14ac:dyDescent="0.25">
      <c r="A5662" s="498" t="s">
        <v>865</v>
      </c>
      <c r="B5662" t="s">
        <v>865</v>
      </c>
      <c r="C5662" s="1" t="s">
        <v>8336</v>
      </c>
      <c r="D5662" t="s">
        <v>8397</v>
      </c>
      <c r="E5662" s="1" t="s">
        <v>8337</v>
      </c>
      <c r="G5662" s="2" t="s">
        <v>8338</v>
      </c>
      <c r="H5662" s="1" t="s">
        <v>6513</v>
      </c>
      <c r="I5662" s="2" t="s">
        <v>8127</v>
      </c>
      <c r="J5662" s="2">
        <v>46</v>
      </c>
    </row>
    <row r="5663" spans="1:10" x14ac:dyDescent="0.25">
      <c r="A5663" s="498" t="s">
        <v>865</v>
      </c>
      <c r="B5663" t="s">
        <v>865</v>
      </c>
      <c r="C5663" s="1" t="s">
        <v>7992</v>
      </c>
      <c r="D5663" t="s">
        <v>8394</v>
      </c>
      <c r="E5663" s="1" t="s">
        <v>681</v>
      </c>
      <c r="G5663" s="2" t="s">
        <v>8139</v>
      </c>
      <c r="H5663" s="1" t="s">
        <v>19</v>
      </c>
      <c r="I5663" s="2" t="s">
        <v>402</v>
      </c>
      <c r="J5663" s="2">
        <v>46</v>
      </c>
    </row>
    <row r="5664" spans="1:10" x14ac:dyDescent="0.25">
      <c r="A5664" s="498" t="s">
        <v>865</v>
      </c>
      <c r="B5664" t="s">
        <v>865</v>
      </c>
      <c r="C5664" s="1" t="s">
        <v>8339</v>
      </c>
      <c r="D5664" t="s">
        <v>8397</v>
      </c>
      <c r="E5664" s="1" t="s">
        <v>1402</v>
      </c>
      <c r="G5664" s="2" t="s">
        <v>8340</v>
      </c>
      <c r="H5664" s="1" t="s">
        <v>19</v>
      </c>
      <c r="I5664" s="2" t="s">
        <v>402</v>
      </c>
      <c r="J5664" s="2">
        <v>47</v>
      </c>
    </row>
    <row r="5665" spans="1:10" x14ac:dyDescent="0.25">
      <c r="A5665" s="498" t="s">
        <v>865</v>
      </c>
      <c r="B5665" t="s">
        <v>865</v>
      </c>
      <c r="C5665" s="1" t="s">
        <v>6371</v>
      </c>
      <c r="D5665" t="s">
        <v>8397</v>
      </c>
      <c r="G5665" s="2" t="s">
        <v>8341</v>
      </c>
      <c r="H5665" s="1" t="s">
        <v>924</v>
      </c>
      <c r="I5665" s="2" t="s">
        <v>5302</v>
      </c>
      <c r="J5665" s="2">
        <v>48</v>
      </c>
    </row>
    <row r="5666" spans="1:10" x14ac:dyDescent="0.25">
      <c r="A5666" s="498" t="s">
        <v>865</v>
      </c>
      <c r="B5666" t="s">
        <v>865</v>
      </c>
      <c r="C5666" s="1" t="s">
        <v>6378</v>
      </c>
      <c r="D5666" t="s">
        <v>8397</v>
      </c>
      <c r="E5666" s="1" t="s">
        <v>6201</v>
      </c>
      <c r="G5666" s="2" t="s">
        <v>8342</v>
      </c>
      <c r="H5666" s="1" t="s">
        <v>19</v>
      </c>
      <c r="I5666" s="2" t="s">
        <v>402</v>
      </c>
      <c r="J5666" s="2">
        <v>48</v>
      </c>
    </row>
    <row r="5667" spans="1:10" x14ac:dyDescent="0.25">
      <c r="A5667" s="498" t="s">
        <v>865</v>
      </c>
      <c r="B5667" t="s">
        <v>865</v>
      </c>
      <c r="C5667" s="1" t="s">
        <v>8343</v>
      </c>
      <c r="D5667" t="s">
        <v>8394</v>
      </c>
      <c r="G5667" s="2" t="s">
        <v>8344</v>
      </c>
      <c r="H5667" s="1" t="s">
        <v>924</v>
      </c>
      <c r="I5667" s="2" t="s">
        <v>5302</v>
      </c>
      <c r="J5667" s="2">
        <v>47</v>
      </c>
    </row>
    <row r="5668" spans="1:10" x14ac:dyDescent="0.25">
      <c r="A5668" s="498" t="s">
        <v>865</v>
      </c>
      <c r="B5668" t="s">
        <v>865</v>
      </c>
      <c r="C5668" s="1" t="s">
        <v>8345</v>
      </c>
      <c r="D5668" t="s">
        <v>8380</v>
      </c>
      <c r="G5668" s="2" t="s">
        <v>8346</v>
      </c>
      <c r="H5668" s="1" t="s">
        <v>924</v>
      </c>
      <c r="I5668" s="2" t="s">
        <v>5302</v>
      </c>
      <c r="J5668" s="2">
        <v>45</v>
      </c>
    </row>
    <row r="5669" spans="1:10" x14ac:dyDescent="0.25">
      <c r="A5669" s="498" t="s">
        <v>865</v>
      </c>
      <c r="B5669" t="s">
        <v>865</v>
      </c>
      <c r="C5669" s="1" t="s">
        <v>8347</v>
      </c>
      <c r="D5669" t="s">
        <v>8394</v>
      </c>
      <c r="G5669" s="2" t="s">
        <v>8348</v>
      </c>
      <c r="H5669" s="1" t="s">
        <v>924</v>
      </c>
      <c r="I5669" s="2" t="s">
        <v>5302</v>
      </c>
      <c r="J5669" s="2">
        <v>47</v>
      </c>
    </row>
    <row r="5670" spans="1:10" x14ac:dyDescent="0.25">
      <c r="A5670" s="498" t="s">
        <v>865</v>
      </c>
      <c r="B5670" t="s">
        <v>865</v>
      </c>
      <c r="C5670" s="1" t="s">
        <v>8349</v>
      </c>
      <c r="D5670" t="s">
        <v>8394</v>
      </c>
      <c r="G5670" s="2" t="s">
        <v>8350</v>
      </c>
      <c r="H5670" s="1" t="s">
        <v>924</v>
      </c>
      <c r="I5670" s="2" t="s">
        <v>5302</v>
      </c>
      <c r="J5670" s="2">
        <v>47</v>
      </c>
    </row>
    <row r="5671" spans="1:10" x14ac:dyDescent="0.25">
      <c r="A5671" s="498" t="s">
        <v>865</v>
      </c>
      <c r="B5671" t="s">
        <v>79</v>
      </c>
      <c r="C5671" s="1" t="s">
        <v>2440</v>
      </c>
      <c r="D5671" t="s">
        <v>2350</v>
      </c>
      <c r="G5671" s="2" t="s">
        <v>8351</v>
      </c>
      <c r="H5671" s="1" t="s">
        <v>924</v>
      </c>
      <c r="I5671" s="2" t="s">
        <v>5302</v>
      </c>
      <c r="J5671" s="2">
        <v>54</v>
      </c>
    </row>
    <row r="5672" spans="1:10" x14ac:dyDescent="0.25">
      <c r="A5672" s="498" t="s">
        <v>865</v>
      </c>
      <c r="B5672" t="s">
        <v>865</v>
      </c>
      <c r="C5672" s="1" t="s">
        <v>8055</v>
      </c>
      <c r="D5672" t="s">
        <v>8373</v>
      </c>
      <c r="E5672" s="1" t="s">
        <v>202</v>
      </c>
      <c r="G5672" s="2" t="s">
        <v>8352</v>
      </c>
      <c r="H5672" s="1" t="s">
        <v>19</v>
      </c>
      <c r="I5672" s="2" t="s">
        <v>402</v>
      </c>
      <c r="J5672" s="2">
        <v>51</v>
      </c>
    </row>
    <row r="5673" spans="1:10" x14ac:dyDescent="0.25">
      <c r="A5673" s="498" t="s">
        <v>865</v>
      </c>
      <c r="B5673" t="s">
        <v>865</v>
      </c>
      <c r="C5673" s="1" t="s">
        <v>1713</v>
      </c>
      <c r="D5673" t="s">
        <v>8304</v>
      </c>
      <c r="G5673" s="2" t="s">
        <v>8353</v>
      </c>
      <c r="H5673" s="1" t="s">
        <v>924</v>
      </c>
      <c r="I5673" s="2" t="s">
        <v>5302</v>
      </c>
      <c r="J5673" s="2">
        <v>51</v>
      </c>
    </row>
    <row r="5674" spans="1:10" x14ac:dyDescent="0.25">
      <c r="A5674" s="499" t="s">
        <v>8354</v>
      </c>
    </row>
    <row r="5675" spans="1:10" x14ac:dyDescent="0.25">
      <c r="B5675" s="6" t="s">
        <v>2</v>
      </c>
      <c r="C5675" t="s">
        <v>8355</v>
      </c>
      <c r="D5675" t="s">
        <v>865</v>
      </c>
      <c r="E5675"/>
      <c r="F5675" s="3"/>
      <c r="G5675" s="3" t="s">
        <v>8356</v>
      </c>
      <c r="H5675" t="s">
        <v>7</v>
      </c>
      <c r="I5675" s="3" t="s">
        <v>8</v>
      </c>
      <c r="J5675" s="3"/>
    </row>
    <row r="5676" spans="1:10" x14ac:dyDescent="0.25">
      <c r="C5676"/>
      <c r="E5676"/>
      <c r="F5676" s="3"/>
      <c r="G5676" s="3"/>
      <c r="H5676" s="15"/>
      <c r="I5676" s="15" t="s">
        <v>8357</v>
      </c>
      <c r="J5676" s="3"/>
    </row>
    <row r="5677" spans="1:10" x14ac:dyDescent="0.25">
      <c r="A5677" s="498" t="s">
        <v>865</v>
      </c>
      <c r="B5677" s="6" t="s">
        <v>12</v>
      </c>
      <c r="C5677" t="s">
        <v>8355</v>
      </c>
      <c r="D5677" t="s">
        <v>865</v>
      </c>
      <c r="E5677"/>
      <c r="F5677" s="3"/>
      <c r="G5677" s="3" t="s">
        <v>8358</v>
      </c>
      <c r="H5677" t="s">
        <v>7</v>
      </c>
      <c r="I5677" s="3" t="s">
        <v>8</v>
      </c>
      <c r="J5677" s="3"/>
    </row>
    <row r="5678" spans="1:10" x14ac:dyDescent="0.25">
      <c r="C5678"/>
      <c r="E5678"/>
      <c r="F5678" s="3"/>
      <c r="G5678" s="3"/>
      <c r="H5678"/>
      <c r="I5678" s="15" t="s">
        <v>8359</v>
      </c>
      <c r="J5678" s="3"/>
    </row>
    <row r="5679" spans="1:10" x14ac:dyDescent="0.25">
      <c r="A5679" s="499" t="s">
        <v>8360</v>
      </c>
      <c r="C5679"/>
      <c r="E5679"/>
      <c r="F5679" s="3"/>
      <c r="G5679" s="3"/>
      <c r="H5679"/>
      <c r="I5679" s="15"/>
      <c r="J5679" s="3"/>
    </row>
    <row r="5680" spans="1:10" x14ac:dyDescent="0.25">
      <c r="B5680" s="6" t="s">
        <v>90</v>
      </c>
      <c r="C5680" t="s">
        <v>8355</v>
      </c>
      <c r="D5680" t="s">
        <v>865</v>
      </c>
      <c r="E5680"/>
      <c r="F5680" s="3"/>
      <c r="G5680" s="3">
        <v>51.45</v>
      </c>
      <c r="H5680" t="s">
        <v>291</v>
      </c>
      <c r="I5680" s="3" t="s">
        <v>114</v>
      </c>
      <c r="J5680" s="3"/>
    </row>
    <row r="5681" spans="1:10" x14ac:dyDescent="0.25">
      <c r="C5681"/>
      <c r="E5681"/>
      <c r="F5681" s="3"/>
      <c r="G5681" s="3"/>
      <c r="H5681"/>
      <c r="I5681" s="15" t="s">
        <v>8422</v>
      </c>
      <c r="J5681" s="3"/>
    </row>
    <row r="5682" spans="1:10" x14ac:dyDescent="0.25">
      <c r="A5682" s="498" t="s">
        <v>865</v>
      </c>
      <c r="B5682" s="6" t="s">
        <v>206</v>
      </c>
      <c r="C5682" t="s">
        <v>8411</v>
      </c>
      <c r="D5682" t="s">
        <v>865</v>
      </c>
      <c r="E5682"/>
      <c r="F5682" s="3"/>
      <c r="G5682" s="3">
        <v>49.32</v>
      </c>
      <c r="H5682" t="s">
        <v>866</v>
      </c>
      <c r="I5682" s="3" t="s">
        <v>867</v>
      </c>
      <c r="J5682" s="3"/>
    </row>
    <row r="5683" spans="1:10" x14ac:dyDescent="0.25">
      <c r="C5683"/>
      <c r="E5683"/>
      <c r="F5683" s="3"/>
      <c r="G5683" s="3"/>
      <c r="H5683"/>
      <c r="I5683" s="15" t="s">
        <v>8412</v>
      </c>
      <c r="J5683" s="3"/>
    </row>
    <row r="5684" spans="1:10" x14ac:dyDescent="0.25">
      <c r="A5684" s="498" t="s">
        <v>865</v>
      </c>
      <c r="B5684" s="6" t="s">
        <v>282</v>
      </c>
      <c r="C5684" t="s">
        <v>8355</v>
      </c>
      <c r="D5684" t="s">
        <v>865</v>
      </c>
      <c r="E5684"/>
      <c r="F5684" s="3"/>
      <c r="G5684" s="3">
        <v>59.95</v>
      </c>
      <c r="H5684" t="s">
        <v>291</v>
      </c>
      <c r="I5684" s="3" t="s">
        <v>114</v>
      </c>
      <c r="J5684" s="3"/>
    </row>
    <row r="5685" spans="1:10" x14ac:dyDescent="0.25">
      <c r="C5685"/>
      <c r="E5685"/>
      <c r="F5685" s="3"/>
      <c r="G5685" s="3"/>
      <c r="H5685"/>
      <c r="I5685" s="15" t="s">
        <v>8421</v>
      </c>
      <c r="J5685" s="3"/>
    </row>
    <row r="5686" spans="1:10" x14ac:dyDescent="0.25">
      <c r="A5686" s="498" t="s">
        <v>865</v>
      </c>
      <c r="B5686" s="6" t="s">
        <v>69</v>
      </c>
      <c r="C5686" t="s">
        <v>8411</v>
      </c>
      <c r="D5686" t="s">
        <v>865</v>
      </c>
      <c r="E5686"/>
      <c r="F5686" s="3"/>
      <c r="G5686" s="3">
        <v>57.63</v>
      </c>
      <c r="H5686" t="s">
        <v>866</v>
      </c>
      <c r="I5686" s="3" t="s">
        <v>867</v>
      </c>
      <c r="J5686" s="3"/>
    </row>
    <row r="5687" spans="1:10" x14ac:dyDescent="0.25">
      <c r="C5687"/>
      <c r="E5687"/>
      <c r="F5687" s="3"/>
      <c r="G5687" s="3"/>
      <c r="H5687"/>
      <c r="I5687" s="15" t="s">
        <v>8413</v>
      </c>
      <c r="J5687" s="3"/>
    </row>
    <row r="5688" spans="1:10" x14ac:dyDescent="0.25">
      <c r="A5688" s="499" t="s">
        <v>8361</v>
      </c>
      <c r="C5688"/>
      <c r="E5688"/>
      <c r="F5688" s="3"/>
      <c r="G5688" s="3"/>
      <c r="H5688"/>
      <c r="I5688" s="15"/>
      <c r="J5688" s="3"/>
    </row>
    <row r="5689" spans="1:10" x14ac:dyDescent="0.25">
      <c r="B5689" s="6" t="s">
        <v>206</v>
      </c>
      <c r="C5689" s="6" t="s">
        <v>8414</v>
      </c>
      <c r="D5689" t="s">
        <v>865</v>
      </c>
      <c r="E5689" s="6"/>
      <c r="F5689" s="7"/>
      <c r="G5689" s="7" t="s">
        <v>8362</v>
      </c>
      <c r="H5689" s="6" t="s">
        <v>866</v>
      </c>
      <c r="I5689" s="7" t="s">
        <v>867</v>
      </c>
      <c r="J5689" s="7" t="s">
        <v>8363</v>
      </c>
    </row>
    <row r="5690" spans="1:10" x14ac:dyDescent="0.25">
      <c r="C5690" s="6"/>
      <c r="E5690" s="6"/>
      <c r="F5690" s="7"/>
      <c r="G5690" s="7"/>
      <c r="H5690" s="6"/>
      <c r="I5690" s="16" t="s">
        <v>8415</v>
      </c>
      <c r="J5690" s="7"/>
    </row>
    <row r="5691" spans="1:10" x14ac:dyDescent="0.25">
      <c r="A5691" s="498" t="s">
        <v>865</v>
      </c>
      <c r="B5691" s="6" t="s">
        <v>69</v>
      </c>
      <c r="C5691" t="s">
        <v>8411</v>
      </c>
      <c r="D5691" t="s">
        <v>865</v>
      </c>
      <c r="E5691"/>
      <c r="F5691" s="3"/>
      <c r="G5691" s="3" t="s">
        <v>8364</v>
      </c>
      <c r="H5691" t="s">
        <v>866</v>
      </c>
      <c r="I5691" s="3" t="s">
        <v>867</v>
      </c>
      <c r="J5691" s="3"/>
    </row>
    <row r="5692" spans="1:10" x14ac:dyDescent="0.25">
      <c r="C5692"/>
      <c r="E5692"/>
      <c r="F5692" s="3"/>
      <c r="G5692" s="3"/>
      <c r="H5692"/>
      <c r="I5692" s="15" t="s">
        <v>8416</v>
      </c>
      <c r="J5692" s="3"/>
    </row>
    <row r="5693" spans="1:10" x14ac:dyDescent="0.25">
      <c r="A5693" s="499" t="s">
        <v>8365</v>
      </c>
      <c r="C5693"/>
      <c r="E5693"/>
      <c r="F5693" s="3"/>
      <c r="G5693" s="3"/>
      <c r="H5693"/>
      <c r="I5693" s="15"/>
      <c r="J5693" s="3"/>
    </row>
    <row r="5694" spans="1:10" x14ac:dyDescent="0.25">
      <c r="B5694" s="6" t="s">
        <v>51</v>
      </c>
      <c r="C5694" t="s">
        <v>8411</v>
      </c>
      <c r="D5694" t="s">
        <v>865</v>
      </c>
      <c r="E5694"/>
      <c r="F5694" s="3"/>
      <c r="G5694" s="3" t="s">
        <v>8366</v>
      </c>
      <c r="H5694" t="s">
        <v>3998</v>
      </c>
      <c r="I5694" s="3">
        <v>220324</v>
      </c>
      <c r="J5694" s="3"/>
    </row>
    <row r="5695" spans="1:10" x14ac:dyDescent="0.25">
      <c r="C5695"/>
      <c r="E5695"/>
      <c r="F5695" s="3"/>
      <c r="G5695" s="3"/>
      <c r="H5695"/>
      <c r="I5695" s="15" t="s">
        <v>8417</v>
      </c>
      <c r="J5695" s="3"/>
    </row>
    <row r="5696" spans="1:10" x14ac:dyDescent="0.25">
      <c r="A5696" s="498" t="s">
        <v>865</v>
      </c>
      <c r="B5696" s="6" t="s">
        <v>69</v>
      </c>
      <c r="C5696" t="s">
        <v>8411</v>
      </c>
      <c r="D5696" t="s">
        <v>865</v>
      </c>
      <c r="E5696"/>
      <c r="F5696" s="3"/>
      <c r="G5696" s="3" t="s">
        <v>8367</v>
      </c>
      <c r="H5696" t="s">
        <v>3998</v>
      </c>
      <c r="I5696" s="3">
        <v>220324</v>
      </c>
      <c r="J5696" s="3"/>
    </row>
    <row r="5697" spans="1:10" x14ac:dyDescent="0.25">
      <c r="C5697"/>
      <c r="E5697"/>
      <c r="F5697" s="3"/>
      <c r="G5697" s="3"/>
      <c r="H5697"/>
      <c r="I5697" s="15" t="s">
        <v>8418</v>
      </c>
      <c r="J5697" s="3"/>
    </row>
    <row r="5698" spans="1:10" x14ac:dyDescent="0.25">
      <c r="A5698" s="499" t="s">
        <v>8368</v>
      </c>
      <c r="C5698"/>
      <c r="E5698"/>
      <c r="F5698" s="3"/>
      <c r="G5698" s="3"/>
      <c r="H5698"/>
      <c r="I5698" s="15"/>
      <c r="J5698" s="3"/>
    </row>
    <row r="5699" spans="1:10" x14ac:dyDescent="0.25">
      <c r="B5699" t="s">
        <v>865</v>
      </c>
      <c r="C5699" t="s">
        <v>8411</v>
      </c>
      <c r="D5699" t="s">
        <v>865</v>
      </c>
      <c r="E5699"/>
      <c r="F5699" s="3"/>
      <c r="G5699" s="3" t="s">
        <v>8369</v>
      </c>
      <c r="H5699" t="s">
        <v>441</v>
      </c>
      <c r="I5699" s="3" t="s">
        <v>442</v>
      </c>
      <c r="J5699" s="3" t="s">
        <v>8370</v>
      </c>
    </row>
    <row r="5700" spans="1:10" x14ac:dyDescent="0.25">
      <c r="C5700"/>
      <c r="E5700"/>
      <c r="F5700" s="3"/>
      <c r="G5700" s="3"/>
      <c r="H5700"/>
      <c r="I5700" s="15" t="s">
        <v>8419</v>
      </c>
      <c r="J5700" s="3"/>
    </row>
    <row r="5701" spans="1:10" x14ac:dyDescent="0.25">
      <c r="A5701" s="499" t="s">
        <v>8371</v>
      </c>
      <c r="C5701"/>
      <c r="E5701"/>
      <c r="F5701" s="3"/>
      <c r="G5701" s="3"/>
      <c r="H5701"/>
      <c r="I5701" s="15"/>
      <c r="J5701" s="3"/>
    </row>
    <row r="5702" spans="1:10" x14ac:dyDescent="0.25">
      <c r="B5702" s="6" t="s">
        <v>2</v>
      </c>
      <c r="C5702" s="1" t="s">
        <v>8411</v>
      </c>
      <c r="D5702" t="s">
        <v>865</v>
      </c>
      <c r="G5702" s="2" t="s">
        <v>8372</v>
      </c>
      <c r="H5702" s="1" t="s">
        <v>3998</v>
      </c>
      <c r="I5702" s="2">
        <v>230324</v>
      </c>
    </row>
    <row r="5703" spans="1:10" x14ac:dyDescent="0.25">
      <c r="I5703" s="17" t="s">
        <v>8420</v>
      </c>
    </row>
  </sheetData>
  <pageMargins left="0.25" right="0.25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C4F5E-27AE-45BE-8437-7C0BD565061D}">
  <dimension ref="A1:V1469"/>
  <sheetViews>
    <sheetView showGridLines="0" topLeftCell="C1" zoomScaleNormal="100" workbookViewId="0">
      <selection activeCell="C1" sqref="C1"/>
    </sheetView>
  </sheetViews>
  <sheetFormatPr defaultRowHeight="12.75" x14ac:dyDescent="0.2"/>
  <cols>
    <col min="1" max="1" width="20.28515625" style="19" hidden="1" customWidth="1"/>
    <col min="2" max="2" width="9.140625" style="20" hidden="1" customWidth="1"/>
    <col min="3" max="3" width="8.7109375" style="19" customWidth="1"/>
    <col min="4" max="4" width="22.28515625" style="19" customWidth="1"/>
    <col min="5" max="5" width="1.42578125" style="19" customWidth="1"/>
    <col min="6" max="6" width="32.5703125" style="19" customWidth="1"/>
    <col min="7" max="7" width="5.5703125" style="19" hidden="1" customWidth="1"/>
    <col min="8" max="8" width="2.28515625" style="19" customWidth="1"/>
    <col min="9" max="9" width="5" style="19" customWidth="1"/>
    <col min="10" max="10" width="9.7109375" style="19" bestFit="1" customWidth="1"/>
    <col min="11" max="11" width="20.140625" style="19" bestFit="1" customWidth="1"/>
    <col min="12" max="12" width="7.28515625" style="19" customWidth="1"/>
    <col min="13" max="13" width="3.5703125" style="19" bestFit="1" customWidth="1"/>
    <col min="14" max="14" width="3" style="19" bestFit="1" customWidth="1"/>
    <col min="15" max="238" width="9.140625" style="19"/>
    <col min="239" max="239" width="8.7109375" style="19" customWidth="1"/>
    <col min="240" max="240" width="22.28515625" style="19" customWidth="1"/>
    <col min="241" max="241" width="7.5703125" style="19" bestFit="1" customWidth="1"/>
    <col min="242" max="242" width="32.5703125" style="19" bestFit="1" customWidth="1"/>
    <col min="243" max="243" width="5.5703125" style="19" bestFit="1" customWidth="1"/>
    <col min="244" max="244" width="2.28515625" style="19" customWidth="1"/>
    <col min="245" max="245" width="5" style="19" customWidth="1"/>
    <col min="246" max="246" width="9.7109375" style="19" bestFit="1" customWidth="1"/>
    <col min="247" max="247" width="20.140625" style="19" bestFit="1" customWidth="1"/>
    <col min="248" max="248" width="7.28515625" style="19" customWidth="1"/>
    <col min="249" max="249" width="3.5703125" style="19" bestFit="1" customWidth="1"/>
    <col min="250" max="250" width="3" style="19" bestFit="1" customWidth="1"/>
    <col min="251" max="251" width="3.5703125" style="19" bestFit="1" customWidth="1"/>
    <col min="252" max="254" width="2.7109375" style="19" customWidth="1"/>
    <col min="255" max="255" width="8.7109375" style="19" customWidth="1"/>
    <col min="256" max="256" width="22.28515625" style="19" customWidth="1"/>
    <col min="257" max="257" width="7.5703125" style="19" bestFit="1" customWidth="1"/>
    <col min="258" max="258" width="29" style="19" bestFit="1" customWidth="1"/>
    <col min="259" max="259" width="8" style="19" bestFit="1" customWidth="1"/>
    <col min="260" max="260" width="2.5703125" style="19" customWidth="1"/>
    <col min="261" max="261" width="5" style="19" customWidth="1"/>
    <col min="262" max="262" width="9.7109375" style="19" bestFit="1" customWidth="1"/>
    <col min="263" max="263" width="21" style="19" bestFit="1" customWidth="1"/>
    <col min="264" max="264" width="7.28515625" style="19" customWidth="1"/>
    <col min="265" max="265" width="3.5703125" style="19" bestFit="1" customWidth="1"/>
    <col min="266" max="266" width="3" style="19" bestFit="1" customWidth="1"/>
    <col min="267" max="267" width="3.5703125" style="19" bestFit="1" customWidth="1"/>
    <col min="268" max="494" width="9.140625" style="19"/>
    <col min="495" max="495" width="8.7109375" style="19" customWidth="1"/>
    <col min="496" max="496" width="22.28515625" style="19" customWidth="1"/>
    <col min="497" max="497" width="7.5703125" style="19" bestFit="1" customWidth="1"/>
    <col min="498" max="498" width="32.5703125" style="19" bestFit="1" customWidth="1"/>
    <col min="499" max="499" width="5.5703125" style="19" bestFit="1" customWidth="1"/>
    <col min="500" max="500" width="2.28515625" style="19" customWidth="1"/>
    <col min="501" max="501" width="5" style="19" customWidth="1"/>
    <col min="502" max="502" width="9.7109375" style="19" bestFit="1" customWidth="1"/>
    <col min="503" max="503" width="20.140625" style="19" bestFit="1" customWidth="1"/>
    <col min="504" max="504" width="7.28515625" style="19" customWidth="1"/>
    <col min="505" max="505" width="3.5703125" style="19" bestFit="1" customWidth="1"/>
    <col min="506" max="506" width="3" style="19" bestFit="1" customWidth="1"/>
    <col min="507" max="507" width="3.5703125" style="19" bestFit="1" customWidth="1"/>
    <col min="508" max="510" width="2.7109375" style="19" customWidth="1"/>
    <col min="511" max="511" width="8.7109375" style="19" customWidth="1"/>
    <col min="512" max="512" width="22.28515625" style="19" customWidth="1"/>
    <col min="513" max="513" width="7.5703125" style="19" bestFit="1" customWidth="1"/>
    <col min="514" max="514" width="29" style="19" bestFit="1" customWidth="1"/>
    <col min="515" max="515" width="8" style="19" bestFit="1" customWidth="1"/>
    <col min="516" max="516" width="2.5703125" style="19" customWidth="1"/>
    <col min="517" max="517" width="5" style="19" customWidth="1"/>
    <col min="518" max="518" width="9.7109375" style="19" bestFit="1" customWidth="1"/>
    <col min="519" max="519" width="21" style="19" bestFit="1" customWidth="1"/>
    <col min="520" max="520" width="7.28515625" style="19" customWidth="1"/>
    <col min="521" max="521" width="3.5703125" style="19" bestFit="1" customWidth="1"/>
    <col min="522" max="522" width="3" style="19" bestFit="1" customWidth="1"/>
    <col min="523" max="523" width="3.5703125" style="19" bestFit="1" customWidth="1"/>
    <col min="524" max="750" width="9.140625" style="19"/>
    <col min="751" max="751" width="8.7109375" style="19" customWidth="1"/>
    <col min="752" max="752" width="22.28515625" style="19" customWidth="1"/>
    <col min="753" max="753" width="7.5703125" style="19" bestFit="1" customWidth="1"/>
    <col min="754" max="754" width="32.5703125" style="19" bestFit="1" customWidth="1"/>
    <col min="755" max="755" width="5.5703125" style="19" bestFit="1" customWidth="1"/>
    <col min="756" max="756" width="2.28515625" style="19" customWidth="1"/>
    <col min="757" max="757" width="5" style="19" customWidth="1"/>
    <col min="758" max="758" width="9.7109375" style="19" bestFit="1" customWidth="1"/>
    <col min="759" max="759" width="20.140625" style="19" bestFit="1" customWidth="1"/>
    <col min="760" max="760" width="7.28515625" style="19" customWidth="1"/>
    <col min="761" max="761" width="3.5703125" style="19" bestFit="1" customWidth="1"/>
    <col min="762" max="762" width="3" style="19" bestFit="1" customWidth="1"/>
    <col min="763" max="763" width="3.5703125" style="19" bestFit="1" customWidth="1"/>
    <col min="764" max="766" width="2.7109375" style="19" customWidth="1"/>
    <col min="767" max="767" width="8.7109375" style="19" customWidth="1"/>
    <col min="768" max="768" width="22.28515625" style="19" customWidth="1"/>
    <col min="769" max="769" width="7.5703125" style="19" bestFit="1" customWidth="1"/>
    <col min="770" max="770" width="29" style="19" bestFit="1" customWidth="1"/>
    <col min="771" max="771" width="8" style="19" bestFit="1" customWidth="1"/>
    <col min="772" max="772" width="2.5703125" style="19" customWidth="1"/>
    <col min="773" max="773" width="5" style="19" customWidth="1"/>
    <col min="774" max="774" width="9.7109375" style="19" bestFit="1" customWidth="1"/>
    <col min="775" max="775" width="21" style="19" bestFit="1" customWidth="1"/>
    <col min="776" max="776" width="7.28515625" style="19" customWidth="1"/>
    <col min="777" max="777" width="3.5703125" style="19" bestFit="1" customWidth="1"/>
    <col min="778" max="778" width="3" style="19" bestFit="1" customWidth="1"/>
    <col min="779" max="779" width="3.5703125" style="19" bestFit="1" customWidth="1"/>
    <col min="780" max="1006" width="9.140625" style="19"/>
    <col min="1007" max="1007" width="8.7109375" style="19" customWidth="1"/>
    <col min="1008" max="1008" width="22.28515625" style="19" customWidth="1"/>
    <col min="1009" max="1009" width="7.5703125" style="19" bestFit="1" customWidth="1"/>
    <col min="1010" max="1010" width="32.5703125" style="19" bestFit="1" customWidth="1"/>
    <col min="1011" max="1011" width="5.5703125" style="19" bestFit="1" customWidth="1"/>
    <col min="1012" max="1012" width="2.28515625" style="19" customWidth="1"/>
    <col min="1013" max="1013" width="5" style="19" customWidth="1"/>
    <col min="1014" max="1014" width="9.7109375" style="19" bestFit="1" customWidth="1"/>
    <col min="1015" max="1015" width="20.140625" style="19" bestFit="1" customWidth="1"/>
    <col min="1016" max="1016" width="7.28515625" style="19" customWidth="1"/>
    <col min="1017" max="1017" width="3.5703125" style="19" bestFit="1" customWidth="1"/>
    <col min="1018" max="1018" width="3" style="19" bestFit="1" customWidth="1"/>
    <col min="1019" max="1019" width="3.5703125" style="19" bestFit="1" customWidth="1"/>
    <col min="1020" max="1022" width="2.7109375" style="19" customWidth="1"/>
    <col min="1023" max="1023" width="8.7109375" style="19" customWidth="1"/>
    <col min="1024" max="1024" width="22.28515625" style="19" customWidth="1"/>
    <col min="1025" max="1025" width="7.5703125" style="19" bestFit="1" customWidth="1"/>
    <col min="1026" max="1026" width="29" style="19" bestFit="1" customWidth="1"/>
    <col min="1027" max="1027" width="8" style="19" bestFit="1" customWidth="1"/>
    <col min="1028" max="1028" width="2.5703125" style="19" customWidth="1"/>
    <col min="1029" max="1029" width="5" style="19" customWidth="1"/>
    <col min="1030" max="1030" width="9.7109375" style="19" bestFit="1" customWidth="1"/>
    <col min="1031" max="1031" width="21" style="19" bestFit="1" customWidth="1"/>
    <col min="1032" max="1032" width="7.28515625" style="19" customWidth="1"/>
    <col min="1033" max="1033" width="3.5703125" style="19" bestFit="1" customWidth="1"/>
    <col min="1034" max="1034" width="3" style="19" bestFit="1" customWidth="1"/>
    <col min="1035" max="1035" width="3.5703125" style="19" bestFit="1" customWidth="1"/>
    <col min="1036" max="1262" width="9.140625" style="19"/>
    <col min="1263" max="1263" width="8.7109375" style="19" customWidth="1"/>
    <col min="1264" max="1264" width="22.28515625" style="19" customWidth="1"/>
    <col min="1265" max="1265" width="7.5703125" style="19" bestFit="1" customWidth="1"/>
    <col min="1266" max="1266" width="32.5703125" style="19" bestFit="1" customWidth="1"/>
    <col min="1267" max="1267" width="5.5703125" style="19" bestFit="1" customWidth="1"/>
    <col min="1268" max="1268" width="2.28515625" style="19" customWidth="1"/>
    <col min="1269" max="1269" width="5" style="19" customWidth="1"/>
    <col min="1270" max="1270" width="9.7109375" style="19" bestFit="1" customWidth="1"/>
    <col min="1271" max="1271" width="20.140625" style="19" bestFit="1" customWidth="1"/>
    <col min="1272" max="1272" width="7.28515625" style="19" customWidth="1"/>
    <col min="1273" max="1273" width="3.5703125" style="19" bestFit="1" customWidth="1"/>
    <col min="1274" max="1274" width="3" style="19" bestFit="1" customWidth="1"/>
    <col min="1275" max="1275" width="3.5703125" style="19" bestFit="1" customWidth="1"/>
    <col min="1276" max="1278" width="2.7109375" style="19" customWidth="1"/>
    <col min="1279" max="1279" width="8.7109375" style="19" customWidth="1"/>
    <col min="1280" max="1280" width="22.28515625" style="19" customWidth="1"/>
    <col min="1281" max="1281" width="7.5703125" style="19" bestFit="1" customWidth="1"/>
    <col min="1282" max="1282" width="29" style="19" bestFit="1" customWidth="1"/>
    <col min="1283" max="1283" width="8" style="19" bestFit="1" customWidth="1"/>
    <col min="1284" max="1284" width="2.5703125" style="19" customWidth="1"/>
    <col min="1285" max="1285" width="5" style="19" customWidth="1"/>
    <col min="1286" max="1286" width="9.7109375" style="19" bestFit="1" customWidth="1"/>
    <col min="1287" max="1287" width="21" style="19" bestFit="1" customWidth="1"/>
    <col min="1288" max="1288" width="7.28515625" style="19" customWidth="1"/>
    <col min="1289" max="1289" width="3.5703125" style="19" bestFit="1" customWidth="1"/>
    <col min="1290" max="1290" width="3" style="19" bestFit="1" customWidth="1"/>
    <col min="1291" max="1291" width="3.5703125" style="19" bestFit="1" customWidth="1"/>
    <col min="1292" max="1518" width="9.140625" style="19"/>
    <col min="1519" max="1519" width="8.7109375" style="19" customWidth="1"/>
    <col min="1520" max="1520" width="22.28515625" style="19" customWidth="1"/>
    <col min="1521" max="1521" width="7.5703125" style="19" bestFit="1" customWidth="1"/>
    <col min="1522" max="1522" width="32.5703125" style="19" bestFit="1" customWidth="1"/>
    <col min="1523" max="1523" width="5.5703125" style="19" bestFit="1" customWidth="1"/>
    <col min="1524" max="1524" width="2.28515625" style="19" customWidth="1"/>
    <col min="1525" max="1525" width="5" style="19" customWidth="1"/>
    <col min="1526" max="1526" width="9.7109375" style="19" bestFit="1" customWidth="1"/>
    <col min="1527" max="1527" width="20.140625" style="19" bestFit="1" customWidth="1"/>
    <col min="1528" max="1528" width="7.28515625" style="19" customWidth="1"/>
    <col min="1529" max="1529" width="3.5703125" style="19" bestFit="1" customWidth="1"/>
    <col min="1530" max="1530" width="3" style="19" bestFit="1" customWidth="1"/>
    <col min="1531" max="1531" width="3.5703125" style="19" bestFit="1" customWidth="1"/>
    <col min="1532" max="1534" width="2.7109375" style="19" customWidth="1"/>
    <col min="1535" max="1535" width="8.7109375" style="19" customWidth="1"/>
    <col min="1536" max="1536" width="22.28515625" style="19" customWidth="1"/>
    <col min="1537" max="1537" width="7.5703125" style="19" bestFit="1" customWidth="1"/>
    <col min="1538" max="1538" width="29" style="19" bestFit="1" customWidth="1"/>
    <col min="1539" max="1539" width="8" style="19" bestFit="1" customWidth="1"/>
    <col min="1540" max="1540" width="2.5703125" style="19" customWidth="1"/>
    <col min="1541" max="1541" width="5" style="19" customWidth="1"/>
    <col min="1542" max="1542" width="9.7109375" style="19" bestFit="1" customWidth="1"/>
    <col min="1543" max="1543" width="21" style="19" bestFit="1" customWidth="1"/>
    <col min="1544" max="1544" width="7.28515625" style="19" customWidth="1"/>
    <col min="1545" max="1545" width="3.5703125" style="19" bestFit="1" customWidth="1"/>
    <col min="1546" max="1546" width="3" style="19" bestFit="1" customWidth="1"/>
    <col min="1547" max="1547" width="3.5703125" style="19" bestFit="1" customWidth="1"/>
    <col min="1548" max="1774" width="9.140625" style="19"/>
    <col min="1775" max="1775" width="8.7109375" style="19" customWidth="1"/>
    <col min="1776" max="1776" width="22.28515625" style="19" customWidth="1"/>
    <col min="1777" max="1777" width="7.5703125" style="19" bestFit="1" customWidth="1"/>
    <col min="1778" max="1778" width="32.5703125" style="19" bestFit="1" customWidth="1"/>
    <col min="1779" max="1779" width="5.5703125" style="19" bestFit="1" customWidth="1"/>
    <col min="1780" max="1780" width="2.28515625" style="19" customWidth="1"/>
    <col min="1781" max="1781" width="5" style="19" customWidth="1"/>
    <col min="1782" max="1782" width="9.7109375" style="19" bestFit="1" customWidth="1"/>
    <col min="1783" max="1783" width="20.140625" style="19" bestFit="1" customWidth="1"/>
    <col min="1784" max="1784" width="7.28515625" style="19" customWidth="1"/>
    <col min="1785" max="1785" width="3.5703125" style="19" bestFit="1" customWidth="1"/>
    <col min="1786" max="1786" width="3" style="19" bestFit="1" customWidth="1"/>
    <col min="1787" max="1787" width="3.5703125" style="19" bestFit="1" customWidth="1"/>
    <col min="1788" max="1790" width="2.7109375" style="19" customWidth="1"/>
    <col min="1791" max="1791" width="8.7109375" style="19" customWidth="1"/>
    <col min="1792" max="1792" width="22.28515625" style="19" customWidth="1"/>
    <col min="1793" max="1793" width="7.5703125" style="19" bestFit="1" customWidth="1"/>
    <col min="1794" max="1794" width="29" style="19" bestFit="1" customWidth="1"/>
    <col min="1795" max="1795" width="8" style="19" bestFit="1" customWidth="1"/>
    <col min="1796" max="1796" width="2.5703125" style="19" customWidth="1"/>
    <col min="1797" max="1797" width="5" style="19" customWidth="1"/>
    <col min="1798" max="1798" width="9.7109375" style="19" bestFit="1" customWidth="1"/>
    <col min="1799" max="1799" width="21" style="19" bestFit="1" customWidth="1"/>
    <col min="1800" max="1800" width="7.28515625" style="19" customWidth="1"/>
    <col min="1801" max="1801" width="3.5703125" style="19" bestFit="1" customWidth="1"/>
    <col min="1802" max="1802" width="3" style="19" bestFit="1" customWidth="1"/>
    <col min="1803" max="1803" width="3.5703125" style="19" bestFit="1" customWidth="1"/>
    <col min="1804" max="2030" width="9.140625" style="19"/>
    <col min="2031" max="2031" width="8.7109375" style="19" customWidth="1"/>
    <col min="2032" max="2032" width="22.28515625" style="19" customWidth="1"/>
    <col min="2033" max="2033" width="7.5703125" style="19" bestFit="1" customWidth="1"/>
    <col min="2034" max="2034" width="32.5703125" style="19" bestFit="1" customWidth="1"/>
    <col min="2035" max="2035" width="5.5703125" style="19" bestFit="1" customWidth="1"/>
    <col min="2036" max="2036" width="2.28515625" style="19" customWidth="1"/>
    <col min="2037" max="2037" width="5" style="19" customWidth="1"/>
    <col min="2038" max="2038" width="9.7109375" style="19" bestFit="1" customWidth="1"/>
    <col min="2039" max="2039" width="20.140625" style="19" bestFit="1" customWidth="1"/>
    <col min="2040" max="2040" width="7.28515625" style="19" customWidth="1"/>
    <col min="2041" max="2041" width="3.5703125" style="19" bestFit="1" customWidth="1"/>
    <col min="2042" max="2042" width="3" style="19" bestFit="1" customWidth="1"/>
    <col min="2043" max="2043" width="3.5703125" style="19" bestFit="1" customWidth="1"/>
    <col min="2044" max="2046" width="2.7109375" style="19" customWidth="1"/>
    <col min="2047" max="2047" width="8.7109375" style="19" customWidth="1"/>
    <col min="2048" max="2048" width="22.28515625" style="19" customWidth="1"/>
    <col min="2049" max="2049" width="7.5703125" style="19" bestFit="1" customWidth="1"/>
    <col min="2050" max="2050" width="29" style="19" bestFit="1" customWidth="1"/>
    <col min="2051" max="2051" width="8" style="19" bestFit="1" customWidth="1"/>
    <col min="2052" max="2052" width="2.5703125" style="19" customWidth="1"/>
    <col min="2053" max="2053" width="5" style="19" customWidth="1"/>
    <col min="2054" max="2054" width="9.7109375" style="19" bestFit="1" customWidth="1"/>
    <col min="2055" max="2055" width="21" style="19" bestFit="1" customWidth="1"/>
    <col min="2056" max="2056" width="7.28515625" style="19" customWidth="1"/>
    <col min="2057" max="2057" width="3.5703125" style="19" bestFit="1" customWidth="1"/>
    <col min="2058" max="2058" width="3" style="19" bestFit="1" customWidth="1"/>
    <col min="2059" max="2059" width="3.5703125" style="19" bestFit="1" customWidth="1"/>
    <col min="2060" max="2286" width="9.140625" style="19"/>
    <col min="2287" max="2287" width="8.7109375" style="19" customWidth="1"/>
    <col min="2288" max="2288" width="22.28515625" style="19" customWidth="1"/>
    <col min="2289" max="2289" width="7.5703125" style="19" bestFit="1" customWidth="1"/>
    <col min="2290" max="2290" width="32.5703125" style="19" bestFit="1" customWidth="1"/>
    <col min="2291" max="2291" width="5.5703125" style="19" bestFit="1" customWidth="1"/>
    <col min="2292" max="2292" width="2.28515625" style="19" customWidth="1"/>
    <col min="2293" max="2293" width="5" style="19" customWidth="1"/>
    <col min="2294" max="2294" width="9.7109375" style="19" bestFit="1" customWidth="1"/>
    <col min="2295" max="2295" width="20.140625" style="19" bestFit="1" customWidth="1"/>
    <col min="2296" max="2296" width="7.28515625" style="19" customWidth="1"/>
    <col min="2297" max="2297" width="3.5703125" style="19" bestFit="1" customWidth="1"/>
    <col min="2298" max="2298" width="3" style="19" bestFit="1" customWidth="1"/>
    <col min="2299" max="2299" width="3.5703125" style="19" bestFit="1" customWidth="1"/>
    <col min="2300" max="2302" width="2.7109375" style="19" customWidth="1"/>
    <col min="2303" max="2303" width="8.7109375" style="19" customWidth="1"/>
    <col min="2304" max="2304" width="22.28515625" style="19" customWidth="1"/>
    <col min="2305" max="2305" width="7.5703125" style="19" bestFit="1" customWidth="1"/>
    <col min="2306" max="2306" width="29" style="19" bestFit="1" customWidth="1"/>
    <col min="2307" max="2307" width="8" style="19" bestFit="1" customWidth="1"/>
    <col min="2308" max="2308" width="2.5703125" style="19" customWidth="1"/>
    <col min="2309" max="2309" width="5" style="19" customWidth="1"/>
    <col min="2310" max="2310" width="9.7109375" style="19" bestFit="1" customWidth="1"/>
    <col min="2311" max="2311" width="21" style="19" bestFit="1" customWidth="1"/>
    <col min="2312" max="2312" width="7.28515625" style="19" customWidth="1"/>
    <col min="2313" max="2313" width="3.5703125" style="19" bestFit="1" customWidth="1"/>
    <col min="2314" max="2314" width="3" style="19" bestFit="1" customWidth="1"/>
    <col min="2315" max="2315" width="3.5703125" style="19" bestFit="1" customWidth="1"/>
    <col min="2316" max="2542" width="9.140625" style="19"/>
    <col min="2543" max="2543" width="8.7109375" style="19" customWidth="1"/>
    <col min="2544" max="2544" width="22.28515625" style="19" customWidth="1"/>
    <col min="2545" max="2545" width="7.5703125" style="19" bestFit="1" customWidth="1"/>
    <col min="2546" max="2546" width="32.5703125" style="19" bestFit="1" customWidth="1"/>
    <col min="2547" max="2547" width="5.5703125" style="19" bestFit="1" customWidth="1"/>
    <col min="2548" max="2548" width="2.28515625" style="19" customWidth="1"/>
    <col min="2549" max="2549" width="5" style="19" customWidth="1"/>
    <col min="2550" max="2550" width="9.7109375" style="19" bestFit="1" customWidth="1"/>
    <col min="2551" max="2551" width="20.140625" style="19" bestFit="1" customWidth="1"/>
    <col min="2552" max="2552" width="7.28515625" style="19" customWidth="1"/>
    <col min="2553" max="2553" width="3.5703125" style="19" bestFit="1" customWidth="1"/>
    <col min="2554" max="2554" width="3" style="19" bestFit="1" customWidth="1"/>
    <col min="2555" max="2555" width="3.5703125" style="19" bestFit="1" customWidth="1"/>
    <col min="2556" max="2558" width="2.7109375" style="19" customWidth="1"/>
    <col min="2559" max="2559" width="8.7109375" style="19" customWidth="1"/>
    <col min="2560" max="2560" width="22.28515625" style="19" customWidth="1"/>
    <col min="2561" max="2561" width="7.5703125" style="19" bestFit="1" customWidth="1"/>
    <col min="2562" max="2562" width="29" style="19" bestFit="1" customWidth="1"/>
    <col min="2563" max="2563" width="8" style="19" bestFit="1" customWidth="1"/>
    <col min="2564" max="2564" width="2.5703125" style="19" customWidth="1"/>
    <col min="2565" max="2565" width="5" style="19" customWidth="1"/>
    <col min="2566" max="2566" width="9.7109375" style="19" bestFit="1" customWidth="1"/>
    <col min="2567" max="2567" width="21" style="19" bestFit="1" customWidth="1"/>
    <col min="2568" max="2568" width="7.28515625" style="19" customWidth="1"/>
    <col min="2569" max="2569" width="3.5703125" style="19" bestFit="1" customWidth="1"/>
    <col min="2570" max="2570" width="3" style="19" bestFit="1" customWidth="1"/>
    <col min="2571" max="2571" width="3.5703125" style="19" bestFit="1" customWidth="1"/>
    <col min="2572" max="2798" width="9.140625" style="19"/>
    <col min="2799" max="2799" width="8.7109375" style="19" customWidth="1"/>
    <col min="2800" max="2800" width="22.28515625" style="19" customWidth="1"/>
    <col min="2801" max="2801" width="7.5703125" style="19" bestFit="1" customWidth="1"/>
    <col min="2802" max="2802" width="32.5703125" style="19" bestFit="1" customWidth="1"/>
    <col min="2803" max="2803" width="5.5703125" style="19" bestFit="1" customWidth="1"/>
    <col min="2804" max="2804" width="2.28515625" style="19" customWidth="1"/>
    <col min="2805" max="2805" width="5" style="19" customWidth="1"/>
    <col min="2806" max="2806" width="9.7109375" style="19" bestFit="1" customWidth="1"/>
    <col min="2807" max="2807" width="20.140625" style="19" bestFit="1" customWidth="1"/>
    <col min="2808" max="2808" width="7.28515625" style="19" customWidth="1"/>
    <col min="2809" max="2809" width="3.5703125" style="19" bestFit="1" customWidth="1"/>
    <col min="2810" max="2810" width="3" style="19" bestFit="1" customWidth="1"/>
    <col min="2811" max="2811" width="3.5703125" style="19" bestFit="1" customWidth="1"/>
    <col min="2812" max="2814" width="2.7109375" style="19" customWidth="1"/>
    <col min="2815" max="2815" width="8.7109375" style="19" customWidth="1"/>
    <col min="2816" max="2816" width="22.28515625" style="19" customWidth="1"/>
    <col min="2817" max="2817" width="7.5703125" style="19" bestFit="1" customWidth="1"/>
    <col min="2818" max="2818" width="29" style="19" bestFit="1" customWidth="1"/>
    <col min="2819" max="2819" width="8" style="19" bestFit="1" customWidth="1"/>
    <col min="2820" max="2820" width="2.5703125" style="19" customWidth="1"/>
    <col min="2821" max="2821" width="5" style="19" customWidth="1"/>
    <col min="2822" max="2822" width="9.7109375" style="19" bestFit="1" customWidth="1"/>
    <col min="2823" max="2823" width="21" style="19" bestFit="1" customWidth="1"/>
    <col min="2824" max="2824" width="7.28515625" style="19" customWidth="1"/>
    <col min="2825" max="2825" width="3.5703125" style="19" bestFit="1" customWidth="1"/>
    <col min="2826" max="2826" width="3" style="19" bestFit="1" customWidth="1"/>
    <col min="2827" max="2827" width="3.5703125" style="19" bestFit="1" customWidth="1"/>
    <col min="2828" max="3054" width="9.140625" style="19"/>
    <col min="3055" max="3055" width="8.7109375" style="19" customWidth="1"/>
    <col min="3056" max="3056" width="22.28515625" style="19" customWidth="1"/>
    <col min="3057" max="3057" width="7.5703125" style="19" bestFit="1" customWidth="1"/>
    <col min="3058" max="3058" width="32.5703125" style="19" bestFit="1" customWidth="1"/>
    <col min="3059" max="3059" width="5.5703125" style="19" bestFit="1" customWidth="1"/>
    <col min="3060" max="3060" width="2.28515625" style="19" customWidth="1"/>
    <col min="3061" max="3061" width="5" style="19" customWidth="1"/>
    <col min="3062" max="3062" width="9.7109375" style="19" bestFit="1" customWidth="1"/>
    <col min="3063" max="3063" width="20.140625" style="19" bestFit="1" customWidth="1"/>
    <col min="3064" max="3064" width="7.28515625" style="19" customWidth="1"/>
    <col min="3065" max="3065" width="3.5703125" style="19" bestFit="1" customWidth="1"/>
    <col min="3066" max="3066" width="3" style="19" bestFit="1" customWidth="1"/>
    <col min="3067" max="3067" width="3.5703125" style="19" bestFit="1" customWidth="1"/>
    <col min="3068" max="3070" width="2.7109375" style="19" customWidth="1"/>
    <col min="3071" max="3071" width="8.7109375" style="19" customWidth="1"/>
    <col min="3072" max="3072" width="22.28515625" style="19" customWidth="1"/>
    <col min="3073" max="3073" width="7.5703125" style="19" bestFit="1" customWidth="1"/>
    <col min="3074" max="3074" width="29" style="19" bestFit="1" customWidth="1"/>
    <col min="3075" max="3075" width="8" style="19" bestFit="1" customWidth="1"/>
    <col min="3076" max="3076" width="2.5703125" style="19" customWidth="1"/>
    <col min="3077" max="3077" width="5" style="19" customWidth="1"/>
    <col min="3078" max="3078" width="9.7109375" style="19" bestFit="1" customWidth="1"/>
    <col min="3079" max="3079" width="21" style="19" bestFit="1" customWidth="1"/>
    <col min="3080" max="3080" width="7.28515625" style="19" customWidth="1"/>
    <col min="3081" max="3081" width="3.5703125" style="19" bestFit="1" customWidth="1"/>
    <col min="3082" max="3082" width="3" style="19" bestFit="1" customWidth="1"/>
    <col min="3083" max="3083" width="3.5703125" style="19" bestFit="1" customWidth="1"/>
    <col min="3084" max="3310" width="9.140625" style="19"/>
    <col min="3311" max="3311" width="8.7109375" style="19" customWidth="1"/>
    <col min="3312" max="3312" width="22.28515625" style="19" customWidth="1"/>
    <col min="3313" max="3313" width="7.5703125" style="19" bestFit="1" customWidth="1"/>
    <col min="3314" max="3314" width="32.5703125" style="19" bestFit="1" customWidth="1"/>
    <col min="3315" max="3315" width="5.5703125" style="19" bestFit="1" customWidth="1"/>
    <col min="3316" max="3316" width="2.28515625" style="19" customWidth="1"/>
    <col min="3317" max="3317" width="5" style="19" customWidth="1"/>
    <col min="3318" max="3318" width="9.7109375" style="19" bestFit="1" customWidth="1"/>
    <col min="3319" max="3319" width="20.140625" style="19" bestFit="1" customWidth="1"/>
    <col min="3320" max="3320" width="7.28515625" style="19" customWidth="1"/>
    <col min="3321" max="3321" width="3.5703125" style="19" bestFit="1" customWidth="1"/>
    <col min="3322" max="3322" width="3" style="19" bestFit="1" customWidth="1"/>
    <col min="3323" max="3323" width="3.5703125" style="19" bestFit="1" customWidth="1"/>
    <col min="3324" max="3326" width="2.7109375" style="19" customWidth="1"/>
    <col min="3327" max="3327" width="8.7109375" style="19" customWidth="1"/>
    <col min="3328" max="3328" width="22.28515625" style="19" customWidth="1"/>
    <col min="3329" max="3329" width="7.5703125" style="19" bestFit="1" customWidth="1"/>
    <col min="3330" max="3330" width="29" style="19" bestFit="1" customWidth="1"/>
    <col min="3331" max="3331" width="8" style="19" bestFit="1" customWidth="1"/>
    <col min="3332" max="3332" width="2.5703125" style="19" customWidth="1"/>
    <col min="3333" max="3333" width="5" style="19" customWidth="1"/>
    <col min="3334" max="3334" width="9.7109375" style="19" bestFit="1" customWidth="1"/>
    <col min="3335" max="3335" width="21" style="19" bestFit="1" customWidth="1"/>
    <col min="3336" max="3336" width="7.28515625" style="19" customWidth="1"/>
    <col min="3337" max="3337" width="3.5703125" style="19" bestFit="1" customWidth="1"/>
    <col min="3338" max="3338" width="3" style="19" bestFit="1" customWidth="1"/>
    <col min="3339" max="3339" width="3.5703125" style="19" bestFit="1" customWidth="1"/>
    <col min="3340" max="3566" width="9.140625" style="19"/>
    <col min="3567" max="3567" width="8.7109375" style="19" customWidth="1"/>
    <col min="3568" max="3568" width="22.28515625" style="19" customWidth="1"/>
    <col min="3569" max="3569" width="7.5703125" style="19" bestFit="1" customWidth="1"/>
    <col min="3570" max="3570" width="32.5703125" style="19" bestFit="1" customWidth="1"/>
    <col min="3571" max="3571" width="5.5703125" style="19" bestFit="1" customWidth="1"/>
    <col min="3572" max="3572" width="2.28515625" style="19" customWidth="1"/>
    <col min="3573" max="3573" width="5" style="19" customWidth="1"/>
    <col min="3574" max="3574" width="9.7109375" style="19" bestFit="1" customWidth="1"/>
    <col min="3575" max="3575" width="20.140625" style="19" bestFit="1" customWidth="1"/>
    <col min="3576" max="3576" width="7.28515625" style="19" customWidth="1"/>
    <col min="3577" max="3577" width="3.5703125" style="19" bestFit="1" customWidth="1"/>
    <col min="3578" max="3578" width="3" style="19" bestFit="1" customWidth="1"/>
    <col min="3579" max="3579" width="3.5703125" style="19" bestFit="1" customWidth="1"/>
    <col min="3580" max="3582" width="2.7109375" style="19" customWidth="1"/>
    <col min="3583" max="3583" width="8.7109375" style="19" customWidth="1"/>
    <col min="3584" max="3584" width="22.28515625" style="19" customWidth="1"/>
    <col min="3585" max="3585" width="7.5703125" style="19" bestFit="1" customWidth="1"/>
    <col min="3586" max="3586" width="29" style="19" bestFit="1" customWidth="1"/>
    <col min="3587" max="3587" width="8" style="19" bestFit="1" customWidth="1"/>
    <col min="3588" max="3588" width="2.5703125" style="19" customWidth="1"/>
    <col min="3589" max="3589" width="5" style="19" customWidth="1"/>
    <col min="3590" max="3590" width="9.7109375" style="19" bestFit="1" customWidth="1"/>
    <col min="3591" max="3591" width="21" style="19" bestFit="1" customWidth="1"/>
    <col min="3592" max="3592" width="7.28515625" style="19" customWidth="1"/>
    <col min="3593" max="3593" width="3.5703125" style="19" bestFit="1" customWidth="1"/>
    <col min="3594" max="3594" width="3" style="19" bestFit="1" customWidth="1"/>
    <col min="3595" max="3595" width="3.5703125" style="19" bestFit="1" customWidth="1"/>
    <col min="3596" max="3822" width="9.140625" style="19"/>
    <col min="3823" max="3823" width="8.7109375" style="19" customWidth="1"/>
    <col min="3824" max="3824" width="22.28515625" style="19" customWidth="1"/>
    <col min="3825" max="3825" width="7.5703125" style="19" bestFit="1" customWidth="1"/>
    <col min="3826" max="3826" width="32.5703125" style="19" bestFit="1" customWidth="1"/>
    <col min="3827" max="3827" width="5.5703125" style="19" bestFit="1" customWidth="1"/>
    <col min="3828" max="3828" width="2.28515625" style="19" customWidth="1"/>
    <col min="3829" max="3829" width="5" style="19" customWidth="1"/>
    <col min="3830" max="3830" width="9.7109375" style="19" bestFit="1" customWidth="1"/>
    <col min="3831" max="3831" width="20.140625" style="19" bestFit="1" customWidth="1"/>
    <col min="3832" max="3832" width="7.28515625" style="19" customWidth="1"/>
    <col min="3833" max="3833" width="3.5703125" style="19" bestFit="1" customWidth="1"/>
    <col min="3834" max="3834" width="3" style="19" bestFit="1" customWidth="1"/>
    <col min="3835" max="3835" width="3.5703125" style="19" bestFit="1" customWidth="1"/>
    <col min="3836" max="3838" width="2.7109375" style="19" customWidth="1"/>
    <col min="3839" max="3839" width="8.7109375" style="19" customWidth="1"/>
    <col min="3840" max="3840" width="22.28515625" style="19" customWidth="1"/>
    <col min="3841" max="3841" width="7.5703125" style="19" bestFit="1" customWidth="1"/>
    <col min="3842" max="3842" width="29" style="19" bestFit="1" customWidth="1"/>
    <col min="3843" max="3843" width="8" style="19" bestFit="1" customWidth="1"/>
    <col min="3844" max="3844" width="2.5703125" style="19" customWidth="1"/>
    <col min="3845" max="3845" width="5" style="19" customWidth="1"/>
    <col min="3846" max="3846" width="9.7109375" style="19" bestFit="1" customWidth="1"/>
    <col min="3847" max="3847" width="21" style="19" bestFit="1" customWidth="1"/>
    <col min="3848" max="3848" width="7.28515625" style="19" customWidth="1"/>
    <col min="3849" max="3849" width="3.5703125" style="19" bestFit="1" customWidth="1"/>
    <col min="3850" max="3850" width="3" style="19" bestFit="1" customWidth="1"/>
    <col min="3851" max="3851" width="3.5703125" style="19" bestFit="1" customWidth="1"/>
    <col min="3852" max="4078" width="9.140625" style="19"/>
    <col min="4079" max="4079" width="8.7109375" style="19" customWidth="1"/>
    <col min="4080" max="4080" width="22.28515625" style="19" customWidth="1"/>
    <col min="4081" max="4081" width="7.5703125" style="19" bestFit="1" customWidth="1"/>
    <col min="4082" max="4082" width="32.5703125" style="19" bestFit="1" customWidth="1"/>
    <col min="4083" max="4083" width="5.5703125" style="19" bestFit="1" customWidth="1"/>
    <col min="4084" max="4084" width="2.28515625" style="19" customWidth="1"/>
    <col min="4085" max="4085" width="5" style="19" customWidth="1"/>
    <col min="4086" max="4086" width="9.7109375" style="19" bestFit="1" customWidth="1"/>
    <col min="4087" max="4087" width="20.140625" style="19" bestFit="1" customWidth="1"/>
    <col min="4088" max="4088" width="7.28515625" style="19" customWidth="1"/>
    <col min="4089" max="4089" width="3.5703125" style="19" bestFit="1" customWidth="1"/>
    <col min="4090" max="4090" width="3" style="19" bestFit="1" customWidth="1"/>
    <col min="4091" max="4091" width="3.5703125" style="19" bestFit="1" customWidth="1"/>
    <col min="4092" max="4094" width="2.7109375" style="19" customWidth="1"/>
    <col min="4095" max="4095" width="8.7109375" style="19" customWidth="1"/>
    <col min="4096" max="4096" width="22.28515625" style="19" customWidth="1"/>
    <col min="4097" max="4097" width="7.5703125" style="19" bestFit="1" customWidth="1"/>
    <col min="4098" max="4098" width="29" style="19" bestFit="1" customWidth="1"/>
    <col min="4099" max="4099" width="8" style="19" bestFit="1" customWidth="1"/>
    <col min="4100" max="4100" width="2.5703125" style="19" customWidth="1"/>
    <col min="4101" max="4101" width="5" style="19" customWidth="1"/>
    <col min="4102" max="4102" width="9.7109375" style="19" bestFit="1" customWidth="1"/>
    <col min="4103" max="4103" width="21" style="19" bestFit="1" customWidth="1"/>
    <col min="4104" max="4104" width="7.28515625" style="19" customWidth="1"/>
    <col min="4105" max="4105" width="3.5703125" style="19" bestFit="1" customWidth="1"/>
    <col min="4106" max="4106" width="3" style="19" bestFit="1" customWidth="1"/>
    <col min="4107" max="4107" width="3.5703125" style="19" bestFit="1" customWidth="1"/>
    <col min="4108" max="4334" width="9.140625" style="19"/>
    <col min="4335" max="4335" width="8.7109375" style="19" customWidth="1"/>
    <col min="4336" max="4336" width="22.28515625" style="19" customWidth="1"/>
    <col min="4337" max="4337" width="7.5703125" style="19" bestFit="1" customWidth="1"/>
    <col min="4338" max="4338" width="32.5703125" style="19" bestFit="1" customWidth="1"/>
    <col min="4339" max="4339" width="5.5703125" style="19" bestFit="1" customWidth="1"/>
    <col min="4340" max="4340" width="2.28515625" style="19" customWidth="1"/>
    <col min="4341" max="4341" width="5" style="19" customWidth="1"/>
    <col min="4342" max="4342" width="9.7109375" style="19" bestFit="1" customWidth="1"/>
    <col min="4343" max="4343" width="20.140625" style="19" bestFit="1" customWidth="1"/>
    <col min="4344" max="4344" width="7.28515625" style="19" customWidth="1"/>
    <col min="4345" max="4345" width="3.5703125" style="19" bestFit="1" customWidth="1"/>
    <col min="4346" max="4346" width="3" style="19" bestFit="1" customWidth="1"/>
    <col min="4347" max="4347" width="3.5703125" style="19" bestFit="1" customWidth="1"/>
    <col min="4348" max="4350" width="2.7109375" style="19" customWidth="1"/>
    <col min="4351" max="4351" width="8.7109375" style="19" customWidth="1"/>
    <col min="4352" max="4352" width="22.28515625" style="19" customWidth="1"/>
    <col min="4353" max="4353" width="7.5703125" style="19" bestFit="1" customWidth="1"/>
    <col min="4354" max="4354" width="29" style="19" bestFit="1" customWidth="1"/>
    <col min="4355" max="4355" width="8" style="19" bestFit="1" customWidth="1"/>
    <col min="4356" max="4356" width="2.5703125" style="19" customWidth="1"/>
    <col min="4357" max="4357" width="5" style="19" customWidth="1"/>
    <col min="4358" max="4358" width="9.7109375" style="19" bestFit="1" customWidth="1"/>
    <col min="4359" max="4359" width="21" style="19" bestFit="1" customWidth="1"/>
    <col min="4360" max="4360" width="7.28515625" style="19" customWidth="1"/>
    <col min="4361" max="4361" width="3.5703125" style="19" bestFit="1" customWidth="1"/>
    <col min="4362" max="4362" width="3" style="19" bestFit="1" customWidth="1"/>
    <col min="4363" max="4363" width="3.5703125" style="19" bestFit="1" customWidth="1"/>
    <col min="4364" max="4590" width="9.140625" style="19"/>
    <col min="4591" max="4591" width="8.7109375" style="19" customWidth="1"/>
    <col min="4592" max="4592" width="22.28515625" style="19" customWidth="1"/>
    <col min="4593" max="4593" width="7.5703125" style="19" bestFit="1" customWidth="1"/>
    <col min="4594" max="4594" width="32.5703125" style="19" bestFit="1" customWidth="1"/>
    <col min="4595" max="4595" width="5.5703125" style="19" bestFit="1" customWidth="1"/>
    <col min="4596" max="4596" width="2.28515625" style="19" customWidth="1"/>
    <col min="4597" max="4597" width="5" style="19" customWidth="1"/>
    <col min="4598" max="4598" width="9.7109375" style="19" bestFit="1" customWidth="1"/>
    <col min="4599" max="4599" width="20.140625" style="19" bestFit="1" customWidth="1"/>
    <col min="4600" max="4600" width="7.28515625" style="19" customWidth="1"/>
    <col min="4601" max="4601" width="3.5703125" style="19" bestFit="1" customWidth="1"/>
    <col min="4602" max="4602" width="3" style="19" bestFit="1" customWidth="1"/>
    <col min="4603" max="4603" width="3.5703125" style="19" bestFit="1" customWidth="1"/>
    <col min="4604" max="4606" width="2.7109375" style="19" customWidth="1"/>
    <col min="4607" max="4607" width="8.7109375" style="19" customWidth="1"/>
    <col min="4608" max="4608" width="22.28515625" style="19" customWidth="1"/>
    <col min="4609" max="4609" width="7.5703125" style="19" bestFit="1" customWidth="1"/>
    <col min="4610" max="4610" width="29" style="19" bestFit="1" customWidth="1"/>
    <col min="4611" max="4611" width="8" style="19" bestFit="1" customWidth="1"/>
    <col min="4612" max="4612" width="2.5703125" style="19" customWidth="1"/>
    <col min="4613" max="4613" width="5" style="19" customWidth="1"/>
    <col min="4614" max="4614" width="9.7109375" style="19" bestFit="1" customWidth="1"/>
    <col min="4615" max="4615" width="21" style="19" bestFit="1" customWidth="1"/>
    <col min="4616" max="4616" width="7.28515625" style="19" customWidth="1"/>
    <col min="4617" max="4617" width="3.5703125" style="19" bestFit="1" customWidth="1"/>
    <col min="4618" max="4618" width="3" style="19" bestFit="1" customWidth="1"/>
    <col min="4619" max="4619" width="3.5703125" style="19" bestFit="1" customWidth="1"/>
    <col min="4620" max="4846" width="9.140625" style="19"/>
    <col min="4847" max="4847" width="8.7109375" style="19" customWidth="1"/>
    <col min="4848" max="4848" width="22.28515625" style="19" customWidth="1"/>
    <col min="4849" max="4849" width="7.5703125" style="19" bestFit="1" customWidth="1"/>
    <col min="4850" max="4850" width="32.5703125" style="19" bestFit="1" customWidth="1"/>
    <col min="4851" max="4851" width="5.5703125" style="19" bestFit="1" customWidth="1"/>
    <col min="4852" max="4852" width="2.28515625" style="19" customWidth="1"/>
    <col min="4853" max="4853" width="5" style="19" customWidth="1"/>
    <col min="4854" max="4854" width="9.7109375" style="19" bestFit="1" customWidth="1"/>
    <col min="4855" max="4855" width="20.140625" style="19" bestFit="1" customWidth="1"/>
    <col min="4856" max="4856" width="7.28515625" style="19" customWidth="1"/>
    <col min="4857" max="4857" width="3.5703125" style="19" bestFit="1" customWidth="1"/>
    <col min="4858" max="4858" width="3" style="19" bestFit="1" customWidth="1"/>
    <col min="4859" max="4859" width="3.5703125" style="19" bestFit="1" customWidth="1"/>
    <col min="4860" max="4862" width="2.7109375" style="19" customWidth="1"/>
    <col min="4863" max="4863" width="8.7109375" style="19" customWidth="1"/>
    <col min="4864" max="4864" width="22.28515625" style="19" customWidth="1"/>
    <col min="4865" max="4865" width="7.5703125" style="19" bestFit="1" customWidth="1"/>
    <col min="4866" max="4866" width="29" style="19" bestFit="1" customWidth="1"/>
    <col min="4867" max="4867" width="8" style="19" bestFit="1" customWidth="1"/>
    <col min="4868" max="4868" width="2.5703125" style="19" customWidth="1"/>
    <col min="4869" max="4869" width="5" style="19" customWidth="1"/>
    <col min="4870" max="4870" width="9.7109375" style="19" bestFit="1" customWidth="1"/>
    <col min="4871" max="4871" width="21" style="19" bestFit="1" customWidth="1"/>
    <col min="4872" max="4872" width="7.28515625" style="19" customWidth="1"/>
    <col min="4873" max="4873" width="3.5703125" style="19" bestFit="1" customWidth="1"/>
    <col min="4874" max="4874" width="3" style="19" bestFit="1" customWidth="1"/>
    <col min="4875" max="4875" width="3.5703125" style="19" bestFit="1" customWidth="1"/>
    <col min="4876" max="5102" width="9.140625" style="19"/>
    <col min="5103" max="5103" width="8.7109375" style="19" customWidth="1"/>
    <col min="5104" max="5104" width="22.28515625" style="19" customWidth="1"/>
    <col min="5105" max="5105" width="7.5703125" style="19" bestFit="1" customWidth="1"/>
    <col min="5106" max="5106" width="32.5703125" style="19" bestFit="1" customWidth="1"/>
    <col min="5107" max="5107" width="5.5703125" style="19" bestFit="1" customWidth="1"/>
    <col min="5108" max="5108" width="2.28515625" style="19" customWidth="1"/>
    <col min="5109" max="5109" width="5" style="19" customWidth="1"/>
    <col min="5110" max="5110" width="9.7109375" style="19" bestFit="1" customWidth="1"/>
    <col min="5111" max="5111" width="20.140625" style="19" bestFit="1" customWidth="1"/>
    <col min="5112" max="5112" width="7.28515625" style="19" customWidth="1"/>
    <col min="5113" max="5113" width="3.5703125" style="19" bestFit="1" customWidth="1"/>
    <col min="5114" max="5114" width="3" style="19" bestFit="1" customWidth="1"/>
    <col min="5115" max="5115" width="3.5703125" style="19" bestFit="1" customWidth="1"/>
    <col min="5116" max="5118" width="2.7109375" style="19" customWidth="1"/>
    <col min="5119" max="5119" width="8.7109375" style="19" customWidth="1"/>
    <col min="5120" max="5120" width="22.28515625" style="19" customWidth="1"/>
    <col min="5121" max="5121" width="7.5703125" style="19" bestFit="1" customWidth="1"/>
    <col min="5122" max="5122" width="29" style="19" bestFit="1" customWidth="1"/>
    <col min="5123" max="5123" width="8" style="19" bestFit="1" customWidth="1"/>
    <col min="5124" max="5124" width="2.5703125" style="19" customWidth="1"/>
    <col min="5125" max="5125" width="5" style="19" customWidth="1"/>
    <col min="5126" max="5126" width="9.7109375" style="19" bestFit="1" customWidth="1"/>
    <col min="5127" max="5127" width="21" style="19" bestFit="1" customWidth="1"/>
    <col min="5128" max="5128" width="7.28515625" style="19" customWidth="1"/>
    <col min="5129" max="5129" width="3.5703125" style="19" bestFit="1" customWidth="1"/>
    <col min="5130" max="5130" width="3" style="19" bestFit="1" customWidth="1"/>
    <col min="5131" max="5131" width="3.5703125" style="19" bestFit="1" customWidth="1"/>
    <col min="5132" max="5358" width="9.140625" style="19"/>
    <col min="5359" max="5359" width="8.7109375" style="19" customWidth="1"/>
    <col min="5360" max="5360" width="22.28515625" style="19" customWidth="1"/>
    <col min="5361" max="5361" width="7.5703125" style="19" bestFit="1" customWidth="1"/>
    <col min="5362" max="5362" width="32.5703125" style="19" bestFit="1" customWidth="1"/>
    <col min="5363" max="5363" width="5.5703125" style="19" bestFit="1" customWidth="1"/>
    <col min="5364" max="5364" width="2.28515625" style="19" customWidth="1"/>
    <col min="5365" max="5365" width="5" style="19" customWidth="1"/>
    <col min="5366" max="5366" width="9.7109375" style="19" bestFit="1" customWidth="1"/>
    <col min="5367" max="5367" width="20.140625" style="19" bestFit="1" customWidth="1"/>
    <col min="5368" max="5368" width="7.28515625" style="19" customWidth="1"/>
    <col min="5369" max="5369" width="3.5703125" style="19" bestFit="1" customWidth="1"/>
    <col min="5370" max="5370" width="3" style="19" bestFit="1" customWidth="1"/>
    <col min="5371" max="5371" width="3.5703125" style="19" bestFit="1" customWidth="1"/>
    <col min="5372" max="5374" width="2.7109375" style="19" customWidth="1"/>
    <col min="5375" max="5375" width="8.7109375" style="19" customWidth="1"/>
    <col min="5376" max="5376" width="22.28515625" style="19" customWidth="1"/>
    <col min="5377" max="5377" width="7.5703125" style="19" bestFit="1" customWidth="1"/>
    <col min="5378" max="5378" width="29" style="19" bestFit="1" customWidth="1"/>
    <col min="5379" max="5379" width="8" style="19" bestFit="1" customWidth="1"/>
    <col min="5380" max="5380" width="2.5703125" style="19" customWidth="1"/>
    <col min="5381" max="5381" width="5" style="19" customWidth="1"/>
    <col min="5382" max="5382" width="9.7109375" style="19" bestFit="1" customWidth="1"/>
    <col min="5383" max="5383" width="21" style="19" bestFit="1" customWidth="1"/>
    <col min="5384" max="5384" width="7.28515625" style="19" customWidth="1"/>
    <col min="5385" max="5385" width="3.5703125" style="19" bestFit="1" customWidth="1"/>
    <col min="5386" max="5386" width="3" style="19" bestFit="1" customWidth="1"/>
    <col min="5387" max="5387" width="3.5703125" style="19" bestFit="1" customWidth="1"/>
    <col min="5388" max="5614" width="9.140625" style="19"/>
    <col min="5615" max="5615" width="8.7109375" style="19" customWidth="1"/>
    <col min="5616" max="5616" width="22.28515625" style="19" customWidth="1"/>
    <col min="5617" max="5617" width="7.5703125" style="19" bestFit="1" customWidth="1"/>
    <col min="5618" max="5618" width="32.5703125" style="19" bestFit="1" customWidth="1"/>
    <col min="5619" max="5619" width="5.5703125" style="19" bestFit="1" customWidth="1"/>
    <col min="5620" max="5620" width="2.28515625" style="19" customWidth="1"/>
    <col min="5621" max="5621" width="5" style="19" customWidth="1"/>
    <col min="5622" max="5622" width="9.7109375" style="19" bestFit="1" customWidth="1"/>
    <col min="5623" max="5623" width="20.140625" style="19" bestFit="1" customWidth="1"/>
    <col min="5624" max="5624" width="7.28515625" style="19" customWidth="1"/>
    <col min="5625" max="5625" width="3.5703125" style="19" bestFit="1" customWidth="1"/>
    <col min="5626" max="5626" width="3" style="19" bestFit="1" customWidth="1"/>
    <col min="5627" max="5627" width="3.5703125" style="19" bestFit="1" customWidth="1"/>
    <col min="5628" max="5630" width="2.7109375" style="19" customWidth="1"/>
    <col min="5631" max="5631" width="8.7109375" style="19" customWidth="1"/>
    <col min="5632" max="5632" width="22.28515625" style="19" customWidth="1"/>
    <col min="5633" max="5633" width="7.5703125" style="19" bestFit="1" customWidth="1"/>
    <col min="5634" max="5634" width="29" style="19" bestFit="1" customWidth="1"/>
    <col min="5635" max="5635" width="8" style="19" bestFit="1" customWidth="1"/>
    <col min="5636" max="5636" width="2.5703125" style="19" customWidth="1"/>
    <col min="5637" max="5637" width="5" style="19" customWidth="1"/>
    <col min="5638" max="5638" width="9.7109375" style="19" bestFit="1" customWidth="1"/>
    <col min="5639" max="5639" width="21" style="19" bestFit="1" customWidth="1"/>
    <col min="5640" max="5640" width="7.28515625" style="19" customWidth="1"/>
    <col min="5641" max="5641" width="3.5703125" style="19" bestFit="1" customWidth="1"/>
    <col min="5642" max="5642" width="3" style="19" bestFit="1" customWidth="1"/>
    <col min="5643" max="5643" width="3.5703125" style="19" bestFit="1" customWidth="1"/>
    <col min="5644" max="5870" width="9.140625" style="19"/>
    <col min="5871" max="5871" width="8.7109375" style="19" customWidth="1"/>
    <col min="5872" max="5872" width="22.28515625" style="19" customWidth="1"/>
    <col min="5873" max="5873" width="7.5703125" style="19" bestFit="1" customWidth="1"/>
    <col min="5874" max="5874" width="32.5703125" style="19" bestFit="1" customWidth="1"/>
    <col min="5875" max="5875" width="5.5703125" style="19" bestFit="1" customWidth="1"/>
    <col min="5876" max="5876" width="2.28515625" style="19" customWidth="1"/>
    <col min="5877" max="5877" width="5" style="19" customWidth="1"/>
    <col min="5878" max="5878" width="9.7109375" style="19" bestFit="1" customWidth="1"/>
    <col min="5879" max="5879" width="20.140625" style="19" bestFit="1" customWidth="1"/>
    <col min="5880" max="5880" width="7.28515625" style="19" customWidth="1"/>
    <col min="5881" max="5881" width="3.5703125" style="19" bestFit="1" customWidth="1"/>
    <col min="5882" max="5882" width="3" style="19" bestFit="1" customWidth="1"/>
    <col min="5883" max="5883" width="3.5703125" style="19" bestFit="1" customWidth="1"/>
    <col min="5884" max="5886" width="2.7109375" style="19" customWidth="1"/>
    <col min="5887" max="5887" width="8.7109375" style="19" customWidth="1"/>
    <col min="5888" max="5888" width="22.28515625" style="19" customWidth="1"/>
    <col min="5889" max="5889" width="7.5703125" style="19" bestFit="1" customWidth="1"/>
    <col min="5890" max="5890" width="29" style="19" bestFit="1" customWidth="1"/>
    <col min="5891" max="5891" width="8" style="19" bestFit="1" customWidth="1"/>
    <col min="5892" max="5892" width="2.5703125" style="19" customWidth="1"/>
    <col min="5893" max="5893" width="5" style="19" customWidth="1"/>
    <col min="5894" max="5894" width="9.7109375" style="19" bestFit="1" customWidth="1"/>
    <col min="5895" max="5895" width="21" style="19" bestFit="1" customWidth="1"/>
    <col min="5896" max="5896" width="7.28515625" style="19" customWidth="1"/>
    <col min="5897" max="5897" width="3.5703125" style="19" bestFit="1" customWidth="1"/>
    <col min="5898" max="5898" width="3" style="19" bestFit="1" customWidth="1"/>
    <col min="5899" max="5899" width="3.5703125" style="19" bestFit="1" customWidth="1"/>
    <col min="5900" max="6126" width="9.140625" style="19"/>
    <col min="6127" max="6127" width="8.7109375" style="19" customWidth="1"/>
    <col min="6128" max="6128" width="22.28515625" style="19" customWidth="1"/>
    <col min="6129" max="6129" width="7.5703125" style="19" bestFit="1" customWidth="1"/>
    <col min="6130" max="6130" width="32.5703125" style="19" bestFit="1" customWidth="1"/>
    <col min="6131" max="6131" width="5.5703125" style="19" bestFit="1" customWidth="1"/>
    <col min="6132" max="6132" width="2.28515625" style="19" customWidth="1"/>
    <col min="6133" max="6133" width="5" style="19" customWidth="1"/>
    <col min="6134" max="6134" width="9.7109375" style="19" bestFit="1" customWidth="1"/>
    <col min="6135" max="6135" width="20.140625" style="19" bestFit="1" customWidth="1"/>
    <col min="6136" max="6136" width="7.28515625" style="19" customWidth="1"/>
    <col min="6137" max="6137" width="3.5703125" style="19" bestFit="1" customWidth="1"/>
    <col min="6138" max="6138" width="3" style="19" bestFit="1" customWidth="1"/>
    <col min="6139" max="6139" width="3.5703125" style="19" bestFit="1" customWidth="1"/>
    <col min="6140" max="6142" width="2.7109375" style="19" customWidth="1"/>
    <col min="6143" max="6143" width="8.7109375" style="19" customWidth="1"/>
    <col min="6144" max="6144" width="22.28515625" style="19" customWidth="1"/>
    <col min="6145" max="6145" width="7.5703125" style="19" bestFit="1" customWidth="1"/>
    <col min="6146" max="6146" width="29" style="19" bestFit="1" customWidth="1"/>
    <col min="6147" max="6147" width="8" style="19" bestFit="1" customWidth="1"/>
    <col min="6148" max="6148" width="2.5703125" style="19" customWidth="1"/>
    <col min="6149" max="6149" width="5" style="19" customWidth="1"/>
    <col min="6150" max="6150" width="9.7109375" style="19" bestFit="1" customWidth="1"/>
    <col min="6151" max="6151" width="21" style="19" bestFit="1" customWidth="1"/>
    <col min="6152" max="6152" width="7.28515625" style="19" customWidth="1"/>
    <col min="6153" max="6153" width="3.5703125" style="19" bestFit="1" customWidth="1"/>
    <col min="6154" max="6154" width="3" style="19" bestFit="1" customWidth="1"/>
    <col min="6155" max="6155" width="3.5703125" style="19" bestFit="1" customWidth="1"/>
    <col min="6156" max="6382" width="9.140625" style="19"/>
    <col min="6383" max="6383" width="8.7109375" style="19" customWidth="1"/>
    <col min="6384" max="6384" width="22.28515625" style="19" customWidth="1"/>
    <col min="6385" max="6385" width="7.5703125" style="19" bestFit="1" customWidth="1"/>
    <col min="6386" max="6386" width="32.5703125" style="19" bestFit="1" customWidth="1"/>
    <col min="6387" max="6387" width="5.5703125" style="19" bestFit="1" customWidth="1"/>
    <col min="6388" max="6388" width="2.28515625" style="19" customWidth="1"/>
    <col min="6389" max="6389" width="5" style="19" customWidth="1"/>
    <col min="6390" max="6390" width="9.7109375" style="19" bestFit="1" customWidth="1"/>
    <col min="6391" max="6391" width="20.140625" style="19" bestFit="1" customWidth="1"/>
    <col min="6392" max="6392" width="7.28515625" style="19" customWidth="1"/>
    <col min="6393" max="6393" width="3.5703125" style="19" bestFit="1" customWidth="1"/>
    <col min="6394" max="6394" width="3" style="19" bestFit="1" customWidth="1"/>
    <col min="6395" max="6395" width="3.5703125" style="19" bestFit="1" customWidth="1"/>
    <col min="6396" max="6398" width="2.7109375" style="19" customWidth="1"/>
    <col min="6399" max="6399" width="8.7109375" style="19" customWidth="1"/>
    <col min="6400" max="6400" width="22.28515625" style="19" customWidth="1"/>
    <col min="6401" max="6401" width="7.5703125" style="19" bestFit="1" customWidth="1"/>
    <col min="6402" max="6402" width="29" style="19" bestFit="1" customWidth="1"/>
    <col min="6403" max="6403" width="8" style="19" bestFit="1" customWidth="1"/>
    <col min="6404" max="6404" width="2.5703125" style="19" customWidth="1"/>
    <col min="6405" max="6405" width="5" style="19" customWidth="1"/>
    <col min="6406" max="6406" width="9.7109375" style="19" bestFit="1" customWidth="1"/>
    <col min="6407" max="6407" width="21" style="19" bestFit="1" customWidth="1"/>
    <col min="6408" max="6408" width="7.28515625" style="19" customWidth="1"/>
    <col min="6409" max="6409" width="3.5703125" style="19" bestFit="1" customWidth="1"/>
    <col min="6410" max="6410" width="3" style="19" bestFit="1" customWidth="1"/>
    <col min="6411" max="6411" width="3.5703125" style="19" bestFit="1" customWidth="1"/>
    <col min="6412" max="6638" width="9.140625" style="19"/>
    <col min="6639" max="6639" width="8.7109375" style="19" customWidth="1"/>
    <col min="6640" max="6640" width="22.28515625" style="19" customWidth="1"/>
    <col min="6641" max="6641" width="7.5703125" style="19" bestFit="1" customWidth="1"/>
    <col min="6642" max="6642" width="32.5703125" style="19" bestFit="1" customWidth="1"/>
    <col min="6643" max="6643" width="5.5703125" style="19" bestFit="1" customWidth="1"/>
    <col min="6644" max="6644" width="2.28515625" style="19" customWidth="1"/>
    <col min="6645" max="6645" width="5" style="19" customWidth="1"/>
    <col min="6646" max="6646" width="9.7109375" style="19" bestFit="1" customWidth="1"/>
    <col min="6647" max="6647" width="20.140625" style="19" bestFit="1" customWidth="1"/>
    <col min="6648" max="6648" width="7.28515625" style="19" customWidth="1"/>
    <col min="6649" max="6649" width="3.5703125" style="19" bestFit="1" customWidth="1"/>
    <col min="6650" max="6650" width="3" style="19" bestFit="1" customWidth="1"/>
    <col min="6651" max="6651" width="3.5703125" style="19" bestFit="1" customWidth="1"/>
    <col min="6652" max="6654" width="2.7109375" style="19" customWidth="1"/>
    <col min="6655" max="6655" width="8.7109375" style="19" customWidth="1"/>
    <col min="6656" max="6656" width="22.28515625" style="19" customWidth="1"/>
    <col min="6657" max="6657" width="7.5703125" style="19" bestFit="1" customWidth="1"/>
    <col min="6658" max="6658" width="29" style="19" bestFit="1" customWidth="1"/>
    <col min="6659" max="6659" width="8" style="19" bestFit="1" customWidth="1"/>
    <col min="6660" max="6660" width="2.5703125" style="19" customWidth="1"/>
    <col min="6661" max="6661" width="5" style="19" customWidth="1"/>
    <col min="6662" max="6662" width="9.7109375" style="19" bestFit="1" customWidth="1"/>
    <col min="6663" max="6663" width="21" style="19" bestFit="1" customWidth="1"/>
    <col min="6664" max="6664" width="7.28515625" style="19" customWidth="1"/>
    <col min="6665" max="6665" width="3.5703125" style="19" bestFit="1" customWidth="1"/>
    <col min="6666" max="6666" width="3" style="19" bestFit="1" customWidth="1"/>
    <col min="6667" max="6667" width="3.5703125" style="19" bestFit="1" customWidth="1"/>
    <col min="6668" max="6894" width="9.140625" style="19"/>
    <col min="6895" max="6895" width="8.7109375" style="19" customWidth="1"/>
    <col min="6896" max="6896" width="22.28515625" style="19" customWidth="1"/>
    <col min="6897" max="6897" width="7.5703125" style="19" bestFit="1" customWidth="1"/>
    <col min="6898" max="6898" width="32.5703125" style="19" bestFit="1" customWidth="1"/>
    <col min="6899" max="6899" width="5.5703125" style="19" bestFit="1" customWidth="1"/>
    <col min="6900" max="6900" width="2.28515625" style="19" customWidth="1"/>
    <col min="6901" max="6901" width="5" style="19" customWidth="1"/>
    <col min="6902" max="6902" width="9.7109375" style="19" bestFit="1" customWidth="1"/>
    <col min="6903" max="6903" width="20.140625" style="19" bestFit="1" customWidth="1"/>
    <col min="6904" max="6904" width="7.28515625" style="19" customWidth="1"/>
    <col min="6905" max="6905" width="3.5703125" style="19" bestFit="1" customWidth="1"/>
    <col min="6906" max="6906" width="3" style="19" bestFit="1" customWidth="1"/>
    <col min="6907" max="6907" width="3.5703125" style="19" bestFit="1" customWidth="1"/>
    <col min="6908" max="6910" width="2.7109375" style="19" customWidth="1"/>
    <col min="6911" max="6911" width="8.7109375" style="19" customWidth="1"/>
    <col min="6912" max="6912" width="22.28515625" style="19" customWidth="1"/>
    <col min="6913" max="6913" width="7.5703125" style="19" bestFit="1" customWidth="1"/>
    <col min="6914" max="6914" width="29" style="19" bestFit="1" customWidth="1"/>
    <col min="6915" max="6915" width="8" style="19" bestFit="1" customWidth="1"/>
    <col min="6916" max="6916" width="2.5703125" style="19" customWidth="1"/>
    <col min="6917" max="6917" width="5" style="19" customWidth="1"/>
    <col min="6918" max="6918" width="9.7109375" style="19" bestFit="1" customWidth="1"/>
    <col min="6919" max="6919" width="21" style="19" bestFit="1" customWidth="1"/>
    <col min="6920" max="6920" width="7.28515625" style="19" customWidth="1"/>
    <col min="6921" max="6921" width="3.5703125" style="19" bestFit="1" customWidth="1"/>
    <col min="6922" max="6922" width="3" style="19" bestFit="1" customWidth="1"/>
    <col min="6923" max="6923" width="3.5703125" style="19" bestFit="1" customWidth="1"/>
    <col min="6924" max="7150" width="9.140625" style="19"/>
    <col min="7151" max="7151" width="8.7109375" style="19" customWidth="1"/>
    <col min="7152" max="7152" width="22.28515625" style="19" customWidth="1"/>
    <col min="7153" max="7153" width="7.5703125" style="19" bestFit="1" customWidth="1"/>
    <col min="7154" max="7154" width="32.5703125" style="19" bestFit="1" customWidth="1"/>
    <col min="7155" max="7155" width="5.5703125" style="19" bestFit="1" customWidth="1"/>
    <col min="7156" max="7156" width="2.28515625" style="19" customWidth="1"/>
    <col min="7157" max="7157" width="5" style="19" customWidth="1"/>
    <col min="7158" max="7158" width="9.7109375" style="19" bestFit="1" customWidth="1"/>
    <col min="7159" max="7159" width="20.140625" style="19" bestFit="1" customWidth="1"/>
    <col min="7160" max="7160" width="7.28515625" style="19" customWidth="1"/>
    <col min="7161" max="7161" width="3.5703125" style="19" bestFit="1" customWidth="1"/>
    <col min="7162" max="7162" width="3" style="19" bestFit="1" customWidth="1"/>
    <col min="7163" max="7163" width="3.5703125" style="19" bestFit="1" customWidth="1"/>
    <col min="7164" max="7166" width="2.7109375" style="19" customWidth="1"/>
    <col min="7167" max="7167" width="8.7109375" style="19" customWidth="1"/>
    <col min="7168" max="7168" width="22.28515625" style="19" customWidth="1"/>
    <col min="7169" max="7169" width="7.5703125" style="19" bestFit="1" customWidth="1"/>
    <col min="7170" max="7170" width="29" style="19" bestFit="1" customWidth="1"/>
    <col min="7171" max="7171" width="8" style="19" bestFit="1" customWidth="1"/>
    <col min="7172" max="7172" width="2.5703125" style="19" customWidth="1"/>
    <col min="7173" max="7173" width="5" style="19" customWidth="1"/>
    <col min="7174" max="7174" width="9.7109375" style="19" bestFit="1" customWidth="1"/>
    <col min="7175" max="7175" width="21" style="19" bestFit="1" customWidth="1"/>
    <col min="7176" max="7176" width="7.28515625" style="19" customWidth="1"/>
    <col min="7177" max="7177" width="3.5703125" style="19" bestFit="1" customWidth="1"/>
    <col min="7178" max="7178" width="3" style="19" bestFit="1" customWidth="1"/>
    <col min="7179" max="7179" width="3.5703125" style="19" bestFit="1" customWidth="1"/>
    <col min="7180" max="7406" width="9.140625" style="19"/>
    <col min="7407" max="7407" width="8.7109375" style="19" customWidth="1"/>
    <col min="7408" max="7408" width="22.28515625" style="19" customWidth="1"/>
    <col min="7409" max="7409" width="7.5703125" style="19" bestFit="1" customWidth="1"/>
    <col min="7410" max="7410" width="32.5703125" style="19" bestFit="1" customWidth="1"/>
    <col min="7411" max="7411" width="5.5703125" style="19" bestFit="1" customWidth="1"/>
    <col min="7412" max="7412" width="2.28515625" style="19" customWidth="1"/>
    <col min="7413" max="7413" width="5" style="19" customWidth="1"/>
    <col min="7414" max="7414" width="9.7109375" style="19" bestFit="1" customWidth="1"/>
    <col min="7415" max="7415" width="20.140625" style="19" bestFit="1" customWidth="1"/>
    <col min="7416" max="7416" width="7.28515625" style="19" customWidth="1"/>
    <col min="7417" max="7417" width="3.5703125" style="19" bestFit="1" customWidth="1"/>
    <col min="7418" max="7418" width="3" style="19" bestFit="1" customWidth="1"/>
    <col min="7419" max="7419" width="3.5703125" style="19" bestFit="1" customWidth="1"/>
    <col min="7420" max="7422" width="2.7109375" style="19" customWidth="1"/>
    <col min="7423" max="7423" width="8.7109375" style="19" customWidth="1"/>
    <col min="7424" max="7424" width="22.28515625" style="19" customWidth="1"/>
    <col min="7425" max="7425" width="7.5703125" style="19" bestFit="1" customWidth="1"/>
    <col min="7426" max="7426" width="29" style="19" bestFit="1" customWidth="1"/>
    <col min="7427" max="7427" width="8" style="19" bestFit="1" customWidth="1"/>
    <col min="7428" max="7428" width="2.5703125" style="19" customWidth="1"/>
    <col min="7429" max="7429" width="5" style="19" customWidth="1"/>
    <col min="7430" max="7430" width="9.7109375" style="19" bestFit="1" customWidth="1"/>
    <col min="7431" max="7431" width="21" style="19" bestFit="1" customWidth="1"/>
    <col min="7432" max="7432" width="7.28515625" style="19" customWidth="1"/>
    <col min="7433" max="7433" width="3.5703125" style="19" bestFit="1" customWidth="1"/>
    <col min="7434" max="7434" width="3" style="19" bestFit="1" customWidth="1"/>
    <col min="7435" max="7435" width="3.5703125" style="19" bestFit="1" customWidth="1"/>
    <col min="7436" max="7662" width="9.140625" style="19"/>
    <col min="7663" max="7663" width="8.7109375" style="19" customWidth="1"/>
    <col min="7664" max="7664" width="22.28515625" style="19" customWidth="1"/>
    <col min="7665" max="7665" width="7.5703125" style="19" bestFit="1" customWidth="1"/>
    <col min="7666" max="7666" width="32.5703125" style="19" bestFit="1" customWidth="1"/>
    <col min="7667" max="7667" width="5.5703125" style="19" bestFit="1" customWidth="1"/>
    <col min="7668" max="7668" width="2.28515625" style="19" customWidth="1"/>
    <col min="7669" max="7669" width="5" style="19" customWidth="1"/>
    <col min="7670" max="7670" width="9.7109375" style="19" bestFit="1" customWidth="1"/>
    <col min="7671" max="7671" width="20.140625" style="19" bestFit="1" customWidth="1"/>
    <col min="7672" max="7672" width="7.28515625" style="19" customWidth="1"/>
    <col min="7673" max="7673" width="3.5703125" style="19" bestFit="1" customWidth="1"/>
    <col min="7674" max="7674" width="3" style="19" bestFit="1" customWidth="1"/>
    <col min="7675" max="7675" width="3.5703125" style="19" bestFit="1" customWidth="1"/>
    <col min="7676" max="7678" width="2.7109375" style="19" customWidth="1"/>
    <col min="7679" max="7679" width="8.7109375" style="19" customWidth="1"/>
    <col min="7680" max="7680" width="22.28515625" style="19" customWidth="1"/>
    <col min="7681" max="7681" width="7.5703125" style="19" bestFit="1" customWidth="1"/>
    <col min="7682" max="7682" width="29" style="19" bestFit="1" customWidth="1"/>
    <col min="7683" max="7683" width="8" style="19" bestFit="1" customWidth="1"/>
    <col min="7684" max="7684" width="2.5703125" style="19" customWidth="1"/>
    <col min="7685" max="7685" width="5" style="19" customWidth="1"/>
    <col min="7686" max="7686" width="9.7109375" style="19" bestFit="1" customWidth="1"/>
    <col min="7687" max="7687" width="21" style="19" bestFit="1" customWidth="1"/>
    <col min="7688" max="7688" width="7.28515625" style="19" customWidth="1"/>
    <col min="7689" max="7689" width="3.5703125" style="19" bestFit="1" customWidth="1"/>
    <col min="7690" max="7690" width="3" style="19" bestFit="1" customWidth="1"/>
    <col min="7691" max="7691" width="3.5703125" style="19" bestFit="1" customWidth="1"/>
    <col min="7692" max="7918" width="9.140625" style="19"/>
    <col min="7919" max="7919" width="8.7109375" style="19" customWidth="1"/>
    <col min="7920" max="7920" width="22.28515625" style="19" customWidth="1"/>
    <col min="7921" max="7921" width="7.5703125" style="19" bestFit="1" customWidth="1"/>
    <col min="7922" max="7922" width="32.5703125" style="19" bestFit="1" customWidth="1"/>
    <col min="7923" max="7923" width="5.5703125" style="19" bestFit="1" customWidth="1"/>
    <col min="7924" max="7924" width="2.28515625" style="19" customWidth="1"/>
    <col min="7925" max="7925" width="5" style="19" customWidth="1"/>
    <col min="7926" max="7926" width="9.7109375" style="19" bestFit="1" customWidth="1"/>
    <col min="7927" max="7927" width="20.140625" style="19" bestFit="1" customWidth="1"/>
    <col min="7928" max="7928" width="7.28515625" style="19" customWidth="1"/>
    <col min="7929" max="7929" width="3.5703125" style="19" bestFit="1" customWidth="1"/>
    <col min="7930" max="7930" width="3" style="19" bestFit="1" customWidth="1"/>
    <col min="7931" max="7931" width="3.5703125" style="19" bestFit="1" customWidth="1"/>
    <col min="7932" max="7934" width="2.7109375" style="19" customWidth="1"/>
    <col min="7935" max="7935" width="8.7109375" style="19" customWidth="1"/>
    <col min="7936" max="7936" width="22.28515625" style="19" customWidth="1"/>
    <col min="7937" max="7937" width="7.5703125" style="19" bestFit="1" customWidth="1"/>
    <col min="7938" max="7938" width="29" style="19" bestFit="1" customWidth="1"/>
    <col min="7939" max="7939" width="8" style="19" bestFit="1" customWidth="1"/>
    <col min="7940" max="7940" width="2.5703125" style="19" customWidth="1"/>
    <col min="7941" max="7941" width="5" style="19" customWidth="1"/>
    <col min="7942" max="7942" width="9.7109375" style="19" bestFit="1" customWidth="1"/>
    <col min="7943" max="7943" width="21" style="19" bestFit="1" customWidth="1"/>
    <col min="7944" max="7944" width="7.28515625" style="19" customWidth="1"/>
    <col min="7945" max="7945" width="3.5703125" style="19" bestFit="1" customWidth="1"/>
    <col min="7946" max="7946" width="3" style="19" bestFit="1" customWidth="1"/>
    <col min="7947" max="7947" width="3.5703125" style="19" bestFit="1" customWidth="1"/>
    <col min="7948" max="8174" width="9.140625" style="19"/>
    <col min="8175" max="8175" width="8.7109375" style="19" customWidth="1"/>
    <col min="8176" max="8176" width="22.28515625" style="19" customWidth="1"/>
    <col min="8177" max="8177" width="7.5703125" style="19" bestFit="1" customWidth="1"/>
    <col min="8178" max="8178" width="32.5703125" style="19" bestFit="1" customWidth="1"/>
    <col min="8179" max="8179" width="5.5703125" style="19" bestFit="1" customWidth="1"/>
    <col min="8180" max="8180" width="2.28515625" style="19" customWidth="1"/>
    <col min="8181" max="8181" width="5" style="19" customWidth="1"/>
    <col min="8182" max="8182" width="9.7109375" style="19" bestFit="1" customWidth="1"/>
    <col min="8183" max="8183" width="20.140625" style="19" bestFit="1" customWidth="1"/>
    <col min="8184" max="8184" width="7.28515625" style="19" customWidth="1"/>
    <col min="8185" max="8185" width="3.5703125" style="19" bestFit="1" customWidth="1"/>
    <col min="8186" max="8186" width="3" style="19" bestFit="1" customWidth="1"/>
    <col min="8187" max="8187" width="3.5703125" style="19" bestFit="1" customWidth="1"/>
    <col min="8188" max="8190" width="2.7109375" style="19" customWidth="1"/>
    <col min="8191" max="8191" width="8.7109375" style="19" customWidth="1"/>
    <col min="8192" max="8192" width="22.28515625" style="19" customWidth="1"/>
    <col min="8193" max="8193" width="7.5703125" style="19" bestFit="1" customWidth="1"/>
    <col min="8194" max="8194" width="29" style="19" bestFit="1" customWidth="1"/>
    <col min="8195" max="8195" width="8" style="19" bestFit="1" customWidth="1"/>
    <col min="8196" max="8196" width="2.5703125" style="19" customWidth="1"/>
    <col min="8197" max="8197" width="5" style="19" customWidth="1"/>
    <col min="8198" max="8198" width="9.7109375" style="19" bestFit="1" customWidth="1"/>
    <col min="8199" max="8199" width="21" style="19" bestFit="1" customWidth="1"/>
    <col min="8200" max="8200" width="7.28515625" style="19" customWidth="1"/>
    <col min="8201" max="8201" width="3.5703125" style="19" bestFit="1" customWidth="1"/>
    <col min="8202" max="8202" width="3" style="19" bestFit="1" customWidth="1"/>
    <col min="8203" max="8203" width="3.5703125" style="19" bestFit="1" customWidth="1"/>
    <col min="8204" max="8430" width="9.140625" style="19"/>
    <col min="8431" max="8431" width="8.7109375" style="19" customWidth="1"/>
    <col min="8432" max="8432" width="22.28515625" style="19" customWidth="1"/>
    <col min="8433" max="8433" width="7.5703125" style="19" bestFit="1" customWidth="1"/>
    <col min="8434" max="8434" width="32.5703125" style="19" bestFit="1" customWidth="1"/>
    <col min="8435" max="8435" width="5.5703125" style="19" bestFit="1" customWidth="1"/>
    <col min="8436" max="8436" width="2.28515625" style="19" customWidth="1"/>
    <col min="8437" max="8437" width="5" style="19" customWidth="1"/>
    <col min="8438" max="8438" width="9.7109375" style="19" bestFit="1" customWidth="1"/>
    <col min="8439" max="8439" width="20.140625" style="19" bestFit="1" customWidth="1"/>
    <col min="8440" max="8440" width="7.28515625" style="19" customWidth="1"/>
    <col min="8441" max="8441" width="3.5703125" style="19" bestFit="1" customWidth="1"/>
    <col min="8442" max="8442" width="3" style="19" bestFit="1" customWidth="1"/>
    <col min="8443" max="8443" width="3.5703125" style="19" bestFit="1" customWidth="1"/>
    <col min="8444" max="8446" width="2.7109375" style="19" customWidth="1"/>
    <col min="8447" max="8447" width="8.7109375" style="19" customWidth="1"/>
    <col min="8448" max="8448" width="22.28515625" style="19" customWidth="1"/>
    <col min="8449" max="8449" width="7.5703125" style="19" bestFit="1" customWidth="1"/>
    <col min="8450" max="8450" width="29" style="19" bestFit="1" customWidth="1"/>
    <col min="8451" max="8451" width="8" style="19" bestFit="1" customWidth="1"/>
    <col min="8452" max="8452" width="2.5703125" style="19" customWidth="1"/>
    <col min="8453" max="8453" width="5" style="19" customWidth="1"/>
    <col min="8454" max="8454" width="9.7109375" style="19" bestFit="1" customWidth="1"/>
    <col min="8455" max="8455" width="21" style="19" bestFit="1" customWidth="1"/>
    <col min="8456" max="8456" width="7.28515625" style="19" customWidth="1"/>
    <col min="8457" max="8457" width="3.5703125" style="19" bestFit="1" customWidth="1"/>
    <col min="8458" max="8458" width="3" style="19" bestFit="1" customWidth="1"/>
    <col min="8459" max="8459" width="3.5703125" style="19" bestFit="1" customWidth="1"/>
    <col min="8460" max="8686" width="9.140625" style="19"/>
    <col min="8687" max="8687" width="8.7109375" style="19" customWidth="1"/>
    <col min="8688" max="8688" width="22.28515625" style="19" customWidth="1"/>
    <col min="8689" max="8689" width="7.5703125" style="19" bestFit="1" customWidth="1"/>
    <col min="8690" max="8690" width="32.5703125" style="19" bestFit="1" customWidth="1"/>
    <col min="8691" max="8691" width="5.5703125" style="19" bestFit="1" customWidth="1"/>
    <col min="8692" max="8692" width="2.28515625" style="19" customWidth="1"/>
    <col min="8693" max="8693" width="5" style="19" customWidth="1"/>
    <col min="8694" max="8694" width="9.7109375" style="19" bestFit="1" customWidth="1"/>
    <col min="8695" max="8695" width="20.140625" style="19" bestFit="1" customWidth="1"/>
    <col min="8696" max="8696" width="7.28515625" style="19" customWidth="1"/>
    <col min="8697" max="8697" width="3.5703125" style="19" bestFit="1" customWidth="1"/>
    <col min="8698" max="8698" width="3" style="19" bestFit="1" customWidth="1"/>
    <col min="8699" max="8699" width="3.5703125" style="19" bestFit="1" customWidth="1"/>
    <col min="8700" max="8702" width="2.7109375" style="19" customWidth="1"/>
    <col min="8703" max="8703" width="8.7109375" style="19" customWidth="1"/>
    <col min="8704" max="8704" width="22.28515625" style="19" customWidth="1"/>
    <col min="8705" max="8705" width="7.5703125" style="19" bestFit="1" customWidth="1"/>
    <col min="8706" max="8706" width="29" style="19" bestFit="1" customWidth="1"/>
    <col min="8707" max="8707" width="8" style="19" bestFit="1" customWidth="1"/>
    <col min="8708" max="8708" width="2.5703125" style="19" customWidth="1"/>
    <col min="8709" max="8709" width="5" style="19" customWidth="1"/>
    <col min="8710" max="8710" width="9.7109375" style="19" bestFit="1" customWidth="1"/>
    <col min="8711" max="8711" width="21" style="19" bestFit="1" customWidth="1"/>
    <col min="8712" max="8712" width="7.28515625" style="19" customWidth="1"/>
    <col min="8713" max="8713" width="3.5703125" style="19" bestFit="1" customWidth="1"/>
    <col min="8714" max="8714" width="3" style="19" bestFit="1" customWidth="1"/>
    <col min="8715" max="8715" width="3.5703125" style="19" bestFit="1" customWidth="1"/>
    <col min="8716" max="8942" width="9.140625" style="19"/>
    <col min="8943" max="8943" width="8.7109375" style="19" customWidth="1"/>
    <col min="8944" max="8944" width="22.28515625" style="19" customWidth="1"/>
    <col min="8945" max="8945" width="7.5703125" style="19" bestFit="1" customWidth="1"/>
    <col min="8946" max="8946" width="32.5703125" style="19" bestFit="1" customWidth="1"/>
    <col min="8947" max="8947" width="5.5703125" style="19" bestFit="1" customWidth="1"/>
    <col min="8948" max="8948" width="2.28515625" style="19" customWidth="1"/>
    <col min="8949" max="8949" width="5" style="19" customWidth="1"/>
    <col min="8950" max="8950" width="9.7109375" style="19" bestFit="1" customWidth="1"/>
    <col min="8951" max="8951" width="20.140625" style="19" bestFit="1" customWidth="1"/>
    <col min="8952" max="8952" width="7.28515625" style="19" customWidth="1"/>
    <col min="8953" max="8953" width="3.5703125" style="19" bestFit="1" customWidth="1"/>
    <col min="8954" max="8954" width="3" style="19" bestFit="1" customWidth="1"/>
    <col min="8955" max="8955" width="3.5703125" style="19" bestFit="1" customWidth="1"/>
    <col min="8956" max="8958" width="2.7109375" style="19" customWidth="1"/>
    <col min="8959" max="8959" width="8.7109375" style="19" customWidth="1"/>
    <col min="8960" max="8960" width="22.28515625" style="19" customWidth="1"/>
    <col min="8961" max="8961" width="7.5703125" style="19" bestFit="1" customWidth="1"/>
    <col min="8962" max="8962" width="29" style="19" bestFit="1" customWidth="1"/>
    <col min="8963" max="8963" width="8" style="19" bestFit="1" customWidth="1"/>
    <col min="8964" max="8964" width="2.5703125" style="19" customWidth="1"/>
    <col min="8965" max="8965" width="5" style="19" customWidth="1"/>
    <col min="8966" max="8966" width="9.7109375" style="19" bestFit="1" customWidth="1"/>
    <col min="8967" max="8967" width="21" style="19" bestFit="1" customWidth="1"/>
    <col min="8968" max="8968" width="7.28515625" style="19" customWidth="1"/>
    <col min="8969" max="8969" width="3.5703125" style="19" bestFit="1" customWidth="1"/>
    <col min="8970" max="8970" width="3" style="19" bestFit="1" customWidth="1"/>
    <col min="8971" max="8971" width="3.5703125" style="19" bestFit="1" customWidth="1"/>
    <col min="8972" max="9198" width="9.140625" style="19"/>
    <col min="9199" max="9199" width="8.7109375" style="19" customWidth="1"/>
    <col min="9200" max="9200" width="22.28515625" style="19" customWidth="1"/>
    <col min="9201" max="9201" width="7.5703125" style="19" bestFit="1" customWidth="1"/>
    <col min="9202" max="9202" width="32.5703125" style="19" bestFit="1" customWidth="1"/>
    <col min="9203" max="9203" width="5.5703125" style="19" bestFit="1" customWidth="1"/>
    <col min="9204" max="9204" width="2.28515625" style="19" customWidth="1"/>
    <col min="9205" max="9205" width="5" style="19" customWidth="1"/>
    <col min="9206" max="9206" width="9.7109375" style="19" bestFit="1" customWidth="1"/>
    <col min="9207" max="9207" width="20.140625" style="19" bestFit="1" customWidth="1"/>
    <col min="9208" max="9208" width="7.28515625" style="19" customWidth="1"/>
    <col min="9209" max="9209" width="3.5703125" style="19" bestFit="1" customWidth="1"/>
    <col min="9210" max="9210" width="3" style="19" bestFit="1" customWidth="1"/>
    <col min="9211" max="9211" width="3.5703125" style="19" bestFit="1" customWidth="1"/>
    <col min="9212" max="9214" width="2.7109375" style="19" customWidth="1"/>
    <col min="9215" max="9215" width="8.7109375" style="19" customWidth="1"/>
    <col min="9216" max="9216" width="22.28515625" style="19" customWidth="1"/>
    <col min="9217" max="9217" width="7.5703125" style="19" bestFit="1" customWidth="1"/>
    <col min="9218" max="9218" width="29" style="19" bestFit="1" customWidth="1"/>
    <col min="9219" max="9219" width="8" style="19" bestFit="1" customWidth="1"/>
    <col min="9220" max="9220" width="2.5703125" style="19" customWidth="1"/>
    <col min="9221" max="9221" width="5" style="19" customWidth="1"/>
    <col min="9222" max="9222" width="9.7109375" style="19" bestFit="1" customWidth="1"/>
    <col min="9223" max="9223" width="21" style="19" bestFit="1" customWidth="1"/>
    <col min="9224" max="9224" width="7.28515625" style="19" customWidth="1"/>
    <col min="9225" max="9225" width="3.5703125" style="19" bestFit="1" customWidth="1"/>
    <col min="9226" max="9226" width="3" style="19" bestFit="1" customWidth="1"/>
    <col min="9227" max="9227" width="3.5703125" style="19" bestFit="1" customWidth="1"/>
    <col min="9228" max="9454" width="9.140625" style="19"/>
    <col min="9455" max="9455" width="8.7109375" style="19" customWidth="1"/>
    <col min="9456" max="9456" width="22.28515625" style="19" customWidth="1"/>
    <col min="9457" max="9457" width="7.5703125" style="19" bestFit="1" customWidth="1"/>
    <col min="9458" max="9458" width="32.5703125" style="19" bestFit="1" customWidth="1"/>
    <col min="9459" max="9459" width="5.5703125" style="19" bestFit="1" customWidth="1"/>
    <col min="9460" max="9460" width="2.28515625" style="19" customWidth="1"/>
    <col min="9461" max="9461" width="5" style="19" customWidth="1"/>
    <col min="9462" max="9462" width="9.7109375" style="19" bestFit="1" customWidth="1"/>
    <col min="9463" max="9463" width="20.140625" style="19" bestFit="1" customWidth="1"/>
    <col min="9464" max="9464" width="7.28515625" style="19" customWidth="1"/>
    <col min="9465" max="9465" width="3.5703125" style="19" bestFit="1" customWidth="1"/>
    <col min="9466" max="9466" width="3" style="19" bestFit="1" customWidth="1"/>
    <col min="9467" max="9467" width="3.5703125" style="19" bestFit="1" customWidth="1"/>
    <col min="9468" max="9470" width="2.7109375" style="19" customWidth="1"/>
    <col min="9471" max="9471" width="8.7109375" style="19" customWidth="1"/>
    <col min="9472" max="9472" width="22.28515625" style="19" customWidth="1"/>
    <col min="9473" max="9473" width="7.5703125" style="19" bestFit="1" customWidth="1"/>
    <col min="9474" max="9474" width="29" style="19" bestFit="1" customWidth="1"/>
    <col min="9475" max="9475" width="8" style="19" bestFit="1" customWidth="1"/>
    <col min="9476" max="9476" width="2.5703125" style="19" customWidth="1"/>
    <col min="9477" max="9477" width="5" style="19" customWidth="1"/>
    <col min="9478" max="9478" width="9.7109375" style="19" bestFit="1" customWidth="1"/>
    <col min="9479" max="9479" width="21" style="19" bestFit="1" customWidth="1"/>
    <col min="9480" max="9480" width="7.28515625" style="19" customWidth="1"/>
    <col min="9481" max="9481" width="3.5703125" style="19" bestFit="1" customWidth="1"/>
    <col min="9482" max="9482" width="3" style="19" bestFit="1" customWidth="1"/>
    <col min="9483" max="9483" width="3.5703125" style="19" bestFit="1" customWidth="1"/>
    <col min="9484" max="9710" width="9.140625" style="19"/>
    <col min="9711" max="9711" width="8.7109375" style="19" customWidth="1"/>
    <col min="9712" max="9712" width="22.28515625" style="19" customWidth="1"/>
    <col min="9713" max="9713" width="7.5703125" style="19" bestFit="1" customWidth="1"/>
    <col min="9714" max="9714" width="32.5703125" style="19" bestFit="1" customWidth="1"/>
    <col min="9715" max="9715" width="5.5703125" style="19" bestFit="1" customWidth="1"/>
    <col min="9716" max="9716" width="2.28515625" style="19" customWidth="1"/>
    <col min="9717" max="9717" width="5" style="19" customWidth="1"/>
    <col min="9718" max="9718" width="9.7109375" style="19" bestFit="1" customWidth="1"/>
    <col min="9719" max="9719" width="20.140625" style="19" bestFit="1" customWidth="1"/>
    <col min="9720" max="9720" width="7.28515625" style="19" customWidth="1"/>
    <col min="9721" max="9721" width="3.5703125" style="19" bestFit="1" customWidth="1"/>
    <col min="9722" max="9722" width="3" style="19" bestFit="1" customWidth="1"/>
    <col min="9723" max="9723" width="3.5703125" style="19" bestFit="1" customWidth="1"/>
    <col min="9724" max="9726" width="2.7109375" style="19" customWidth="1"/>
    <col min="9727" max="9727" width="8.7109375" style="19" customWidth="1"/>
    <col min="9728" max="9728" width="22.28515625" style="19" customWidth="1"/>
    <col min="9729" max="9729" width="7.5703125" style="19" bestFit="1" customWidth="1"/>
    <col min="9730" max="9730" width="29" style="19" bestFit="1" customWidth="1"/>
    <col min="9731" max="9731" width="8" style="19" bestFit="1" customWidth="1"/>
    <col min="9732" max="9732" width="2.5703125" style="19" customWidth="1"/>
    <col min="9733" max="9733" width="5" style="19" customWidth="1"/>
    <col min="9734" max="9734" width="9.7109375" style="19" bestFit="1" customWidth="1"/>
    <col min="9735" max="9735" width="21" style="19" bestFit="1" customWidth="1"/>
    <col min="9736" max="9736" width="7.28515625" style="19" customWidth="1"/>
    <col min="9737" max="9737" width="3.5703125" style="19" bestFit="1" customWidth="1"/>
    <col min="9738" max="9738" width="3" style="19" bestFit="1" customWidth="1"/>
    <col min="9739" max="9739" width="3.5703125" style="19" bestFit="1" customWidth="1"/>
    <col min="9740" max="9966" width="9.140625" style="19"/>
    <col min="9967" max="9967" width="8.7109375" style="19" customWidth="1"/>
    <col min="9968" max="9968" width="22.28515625" style="19" customWidth="1"/>
    <col min="9969" max="9969" width="7.5703125" style="19" bestFit="1" customWidth="1"/>
    <col min="9970" max="9970" width="32.5703125" style="19" bestFit="1" customWidth="1"/>
    <col min="9971" max="9971" width="5.5703125" style="19" bestFit="1" customWidth="1"/>
    <col min="9972" max="9972" width="2.28515625" style="19" customWidth="1"/>
    <col min="9973" max="9973" width="5" style="19" customWidth="1"/>
    <col min="9974" max="9974" width="9.7109375" style="19" bestFit="1" customWidth="1"/>
    <col min="9975" max="9975" width="20.140625" style="19" bestFit="1" customWidth="1"/>
    <col min="9976" max="9976" width="7.28515625" style="19" customWidth="1"/>
    <col min="9977" max="9977" width="3.5703125" style="19" bestFit="1" customWidth="1"/>
    <col min="9978" max="9978" width="3" style="19" bestFit="1" customWidth="1"/>
    <col min="9979" max="9979" width="3.5703125" style="19" bestFit="1" customWidth="1"/>
    <col min="9980" max="9982" width="2.7109375" style="19" customWidth="1"/>
    <col min="9983" max="9983" width="8.7109375" style="19" customWidth="1"/>
    <col min="9984" max="9984" width="22.28515625" style="19" customWidth="1"/>
    <col min="9985" max="9985" width="7.5703125" style="19" bestFit="1" customWidth="1"/>
    <col min="9986" max="9986" width="29" style="19" bestFit="1" customWidth="1"/>
    <col min="9987" max="9987" width="8" style="19" bestFit="1" customWidth="1"/>
    <col min="9988" max="9988" width="2.5703125" style="19" customWidth="1"/>
    <col min="9989" max="9989" width="5" style="19" customWidth="1"/>
    <col min="9990" max="9990" width="9.7109375" style="19" bestFit="1" customWidth="1"/>
    <col min="9991" max="9991" width="21" style="19" bestFit="1" customWidth="1"/>
    <col min="9992" max="9992" width="7.28515625" style="19" customWidth="1"/>
    <col min="9993" max="9993" width="3.5703125" style="19" bestFit="1" customWidth="1"/>
    <col min="9994" max="9994" width="3" style="19" bestFit="1" customWidth="1"/>
    <col min="9995" max="9995" width="3.5703125" style="19" bestFit="1" customWidth="1"/>
    <col min="9996" max="10222" width="9.140625" style="19"/>
    <col min="10223" max="10223" width="8.7109375" style="19" customWidth="1"/>
    <col min="10224" max="10224" width="22.28515625" style="19" customWidth="1"/>
    <col min="10225" max="10225" width="7.5703125" style="19" bestFit="1" customWidth="1"/>
    <col min="10226" max="10226" width="32.5703125" style="19" bestFit="1" customWidth="1"/>
    <col min="10227" max="10227" width="5.5703125" style="19" bestFit="1" customWidth="1"/>
    <col min="10228" max="10228" width="2.28515625" style="19" customWidth="1"/>
    <col min="10229" max="10229" width="5" style="19" customWidth="1"/>
    <col min="10230" max="10230" width="9.7109375" style="19" bestFit="1" customWidth="1"/>
    <col min="10231" max="10231" width="20.140625" style="19" bestFit="1" customWidth="1"/>
    <col min="10232" max="10232" width="7.28515625" style="19" customWidth="1"/>
    <col min="10233" max="10233" width="3.5703125" style="19" bestFit="1" customWidth="1"/>
    <col min="10234" max="10234" width="3" style="19" bestFit="1" customWidth="1"/>
    <col min="10235" max="10235" width="3.5703125" style="19" bestFit="1" customWidth="1"/>
    <col min="10236" max="10238" width="2.7109375" style="19" customWidth="1"/>
    <col min="10239" max="10239" width="8.7109375" style="19" customWidth="1"/>
    <col min="10240" max="10240" width="22.28515625" style="19" customWidth="1"/>
    <col min="10241" max="10241" width="7.5703125" style="19" bestFit="1" customWidth="1"/>
    <col min="10242" max="10242" width="29" style="19" bestFit="1" customWidth="1"/>
    <col min="10243" max="10243" width="8" style="19" bestFit="1" customWidth="1"/>
    <col min="10244" max="10244" width="2.5703125" style="19" customWidth="1"/>
    <col min="10245" max="10245" width="5" style="19" customWidth="1"/>
    <col min="10246" max="10246" width="9.7109375" style="19" bestFit="1" customWidth="1"/>
    <col min="10247" max="10247" width="21" style="19" bestFit="1" customWidth="1"/>
    <col min="10248" max="10248" width="7.28515625" style="19" customWidth="1"/>
    <col min="10249" max="10249" width="3.5703125" style="19" bestFit="1" customWidth="1"/>
    <col min="10250" max="10250" width="3" style="19" bestFit="1" customWidth="1"/>
    <col min="10251" max="10251" width="3.5703125" style="19" bestFit="1" customWidth="1"/>
    <col min="10252" max="10478" width="9.140625" style="19"/>
    <col min="10479" max="10479" width="8.7109375" style="19" customWidth="1"/>
    <col min="10480" max="10480" width="22.28515625" style="19" customWidth="1"/>
    <col min="10481" max="10481" width="7.5703125" style="19" bestFit="1" customWidth="1"/>
    <col min="10482" max="10482" width="32.5703125" style="19" bestFit="1" customWidth="1"/>
    <col min="10483" max="10483" width="5.5703125" style="19" bestFit="1" customWidth="1"/>
    <col min="10484" max="10484" width="2.28515625" style="19" customWidth="1"/>
    <col min="10485" max="10485" width="5" style="19" customWidth="1"/>
    <col min="10486" max="10486" width="9.7109375" style="19" bestFit="1" customWidth="1"/>
    <col min="10487" max="10487" width="20.140625" style="19" bestFit="1" customWidth="1"/>
    <col min="10488" max="10488" width="7.28515625" style="19" customWidth="1"/>
    <col min="10489" max="10489" width="3.5703125" style="19" bestFit="1" customWidth="1"/>
    <col min="10490" max="10490" width="3" style="19" bestFit="1" customWidth="1"/>
    <col min="10491" max="10491" width="3.5703125" style="19" bestFit="1" customWidth="1"/>
    <col min="10492" max="10494" width="2.7109375" style="19" customWidth="1"/>
    <col min="10495" max="10495" width="8.7109375" style="19" customWidth="1"/>
    <col min="10496" max="10496" width="22.28515625" style="19" customWidth="1"/>
    <col min="10497" max="10497" width="7.5703125" style="19" bestFit="1" customWidth="1"/>
    <col min="10498" max="10498" width="29" style="19" bestFit="1" customWidth="1"/>
    <col min="10499" max="10499" width="8" style="19" bestFit="1" customWidth="1"/>
    <col min="10500" max="10500" width="2.5703125" style="19" customWidth="1"/>
    <col min="10501" max="10501" width="5" style="19" customWidth="1"/>
    <col min="10502" max="10502" width="9.7109375" style="19" bestFit="1" customWidth="1"/>
    <col min="10503" max="10503" width="21" style="19" bestFit="1" customWidth="1"/>
    <col min="10504" max="10504" width="7.28515625" style="19" customWidth="1"/>
    <col min="10505" max="10505" width="3.5703125" style="19" bestFit="1" customWidth="1"/>
    <col min="10506" max="10506" width="3" style="19" bestFit="1" customWidth="1"/>
    <col min="10507" max="10507" width="3.5703125" style="19" bestFit="1" customWidth="1"/>
    <col min="10508" max="10734" width="9.140625" style="19"/>
    <col min="10735" max="10735" width="8.7109375" style="19" customWidth="1"/>
    <col min="10736" max="10736" width="22.28515625" style="19" customWidth="1"/>
    <col min="10737" max="10737" width="7.5703125" style="19" bestFit="1" customWidth="1"/>
    <col min="10738" max="10738" width="32.5703125" style="19" bestFit="1" customWidth="1"/>
    <col min="10739" max="10739" width="5.5703125" style="19" bestFit="1" customWidth="1"/>
    <col min="10740" max="10740" width="2.28515625" style="19" customWidth="1"/>
    <col min="10741" max="10741" width="5" style="19" customWidth="1"/>
    <col min="10742" max="10742" width="9.7109375" style="19" bestFit="1" customWidth="1"/>
    <col min="10743" max="10743" width="20.140625" style="19" bestFit="1" customWidth="1"/>
    <col min="10744" max="10744" width="7.28515625" style="19" customWidth="1"/>
    <col min="10745" max="10745" width="3.5703125" style="19" bestFit="1" customWidth="1"/>
    <col min="10746" max="10746" width="3" style="19" bestFit="1" customWidth="1"/>
    <col min="10747" max="10747" width="3.5703125" style="19" bestFit="1" customWidth="1"/>
    <col min="10748" max="10750" width="2.7109375" style="19" customWidth="1"/>
    <col min="10751" max="10751" width="8.7109375" style="19" customWidth="1"/>
    <col min="10752" max="10752" width="22.28515625" style="19" customWidth="1"/>
    <col min="10753" max="10753" width="7.5703125" style="19" bestFit="1" customWidth="1"/>
    <col min="10754" max="10754" width="29" style="19" bestFit="1" customWidth="1"/>
    <col min="10755" max="10755" width="8" style="19" bestFit="1" customWidth="1"/>
    <col min="10756" max="10756" width="2.5703125" style="19" customWidth="1"/>
    <col min="10757" max="10757" width="5" style="19" customWidth="1"/>
    <col min="10758" max="10758" width="9.7109375" style="19" bestFit="1" customWidth="1"/>
    <col min="10759" max="10759" width="21" style="19" bestFit="1" customWidth="1"/>
    <col min="10760" max="10760" width="7.28515625" style="19" customWidth="1"/>
    <col min="10761" max="10761" width="3.5703125" style="19" bestFit="1" customWidth="1"/>
    <col min="10762" max="10762" width="3" style="19" bestFit="1" customWidth="1"/>
    <col min="10763" max="10763" width="3.5703125" style="19" bestFit="1" customWidth="1"/>
    <col min="10764" max="10990" width="9.140625" style="19"/>
    <col min="10991" max="10991" width="8.7109375" style="19" customWidth="1"/>
    <col min="10992" max="10992" width="22.28515625" style="19" customWidth="1"/>
    <col min="10993" max="10993" width="7.5703125" style="19" bestFit="1" customWidth="1"/>
    <col min="10994" max="10994" width="32.5703125" style="19" bestFit="1" customWidth="1"/>
    <col min="10995" max="10995" width="5.5703125" style="19" bestFit="1" customWidth="1"/>
    <col min="10996" max="10996" width="2.28515625" style="19" customWidth="1"/>
    <col min="10997" max="10997" width="5" style="19" customWidth="1"/>
    <col min="10998" max="10998" width="9.7109375" style="19" bestFit="1" customWidth="1"/>
    <col min="10999" max="10999" width="20.140625" style="19" bestFit="1" customWidth="1"/>
    <col min="11000" max="11000" width="7.28515625" style="19" customWidth="1"/>
    <col min="11001" max="11001" width="3.5703125" style="19" bestFit="1" customWidth="1"/>
    <col min="11002" max="11002" width="3" style="19" bestFit="1" customWidth="1"/>
    <col min="11003" max="11003" width="3.5703125" style="19" bestFit="1" customWidth="1"/>
    <col min="11004" max="11006" width="2.7109375" style="19" customWidth="1"/>
    <col min="11007" max="11007" width="8.7109375" style="19" customWidth="1"/>
    <col min="11008" max="11008" width="22.28515625" style="19" customWidth="1"/>
    <col min="11009" max="11009" width="7.5703125" style="19" bestFit="1" customWidth="1"/>
    <col min="11010" max="11010" width="29" style="19" bestFit="1" customWidth="1"/>
    <col min="11011" max="11011" width="8" style="19" bestFit="1" customWidth="1"/>
    <col min="11012" max="11012" width="2.5703125" style="19" customWidth="1"/>
    <col min="11013" max="11013" width="5" style="19" customWidth="1"/>
    <col min="11014" max="11014" width="9.7109375" style="19" bestFit="1" customWidth="1"/>
    <col min="11015" max="11015" width="21" style="19" bestFit="1" customWidth="1"/>
    <col min="11016" max="11016" width="7.28515625" style="19" customWidth="1"/>
    <col min="11017" max="11017" width="3.5703125" style="19" bestFit="1" customWidth="1"/>
    <col min="11018" max="11018" width="3" style="19" bestFit="1" customWidth="1"/>
    <col min="11019" max="11019" width="3.5703125" style="19" bestFit="1" customWidth="1"/>
    <col min="11020" max="11246" width="9.140625" style="19"/>
    <col min="11247" max="11247" width="8.7109375" style="19" customWidth="1"/>
    <col min="11248" max="11248" width="22.28515625" style="19" customWidth="1"/>
    <col min="11249" max="11249" width="7.5703125" style="19" bestFit="1" customWidth="1"/>
    <col min="11250" max="11250" width="32.5703125" style="19" bestFit="1" customWidth="1"/>
    <col min="11251" max="11251" width="5.5703125" style="19" bestFit="1" customWidth="1"/>
    <col min="11252" max="11252" width="2.28515625" style="19" customWidth="1"/>
    <col min="11253" max="11253" width="5" style="19" customWidth="1"/>
    <col min="11254" max="11254" width="9.7109375" style="19" bestFit="1" customWidth="1"/>
    <col min="11255" max="11255" width="20.140625" style="19" bestFit="1" customWidth="1"/>
    <col min="11256" max="11256" width="7.28515625" style="19" customWidth="1"/>
    <col min="11257" max="11257" width="3.5703125" style="19" bestFit="1" customWidth="1"/>
    <col min="11258" max="11258" width="3" style="19" bestFit="1" customWidth="1"/>
    <col min="11259" max="11259" width="3.5703125" style="19" bestFit="1" customWidth="1"/>
    <col min="11260" max="11262" width="2.7109375" style="19" customWidth="1"/>
    <col min="11263" max="11263" width="8.7109375" style="19" customWidth="1"/>
    <col min="11264" max="11264" width="22.28515625" style="19" customWidth="1"/>
    <col min="11265" max="11265" width="7.5703125" style="19" bestFit="1" customWidth="1"/>
    <col min="11266" max="11266" width="29" style="19" bestFit="1" customWidth="1"/>
    <col min="11267" max="11267" width="8" style="19" bestFit="1" customWidth="1"/>
    <col min="11268" max="11268" width="2.5703125" style="19" customWidth="1"/>
    <col min="11269" max="11269" width="5" style="19" customWidth="1"/>
    <col min="11270" max="11270" width="9.7109375" style="19" bestFit="1" customWidth="1"/>
    <col min="11271" max="11271" width="21" style="19" bestFit="1" customWidth="1"/>
    <col min="11272" max="11272" width="7.28515625" style="19" customWidth="1"/>
    <col min="11273" max="11273" width="3.5703125" style="19" bestFit="1" customWidth="1"/>
    <col min="11274" max="11274" width="3" style="19" bestFit="1" customWidth="1"/>
    <col min="11275" max="11275" width="3.5703125" style="19" bestFit="1" customWidth="1"/>
    <col min="11276" max="11502" width="9.140625" style="19"/>
    <col min="11503" max="11503" width="8.7109375" style="19" customWidth="1"/>
    <col min="11504" max="11504" width="22.28515625" style="19" customWidth="1"/>
    <col min="11505" max="11505" width="7.5703125" style="19" bestFit="1" customWidth="1"/>
    <col min="11506" max="11506" width="32.5703125" style="19" bestFit="1" customWidth="1"/>
    <col min="11507" max="11507" width="5.5703125" style="19" bestFit="1" customWidth="1"/>
    <col min="11508" max="11508" width="2.28515625" style="19" customWidth="1"/>
    <col min="11509" max="11509" width="5" style="19" customWidth="1"/>
    <col min="11510" max="11510" width="9.7109375" style="19" bestFit="1" customWidth="1"/>
    <col min="11511" max="11511" width="20.140625" style="19" bestFit="1" customWidth="1"/>
    <col min="11512" max="11512" width="7.28515625" style="19" customWidth="1"/>
    <col min="11513" max="11513" width="3.5703125" style="19" bestFit="1" customWidth="1"/>
    <col min="11514" max="11514" width="3" style="19" bestFit="1" customWidth="1"/>
    <col min="11515" max="11515" width="3.5703125" style="19" bestFit="1" customWidth="1"/>
    <col min="11516" max="11518" width="2.7109375" style="19" customWidth="1"/>
    <col min="11519" max="11519" width="8.7109375" style="19" customWidth="1"/>
    <col min="11520" max="11520" width="22.28515625" style="19" customWidth="1"/>
    <col min="11521" max="11521" width="7.5703125" style="19" bestFit="1" customWidth="1"/>
    <col min="11522" max="11522" width="29" style="19" bestFit="1" customWidth="1"/>
    <col min="11523" max="11523" width="8" style="19" bestFit="1" customWidth="1"/>
    <col min="11524" max="11524" width="2.5703125" style="19" customWidth="1"/>
    <col min="11525" max="11525" width="5" style="19" customWidth="1"/>
    <col min="11526" max="11526" width="9.7109375" style="19" bestFit="1" customWidth="1"/>
    <col min="11527" max="11527" width="21" style="19" bestFit="1" customWidth="1"/>
    <col min="11528" max="11528" width="7.28515625" style="19" customWidth="1"/>
    <col min="11529" max="11529" width="3.5703125" style="19" bestFit="1" customWidth="1"/>
    <col min="11530" max="11530" width="3" style="19" bestFit="1" customWidth="1"/>
    <col min="11531" max="11531" width="3.5703125" style="19" bestFit="1" customWidth="1"/>
    <col min="11532" max="11758" width="9.140625" style="19"/>
    <col min="11759" max="11759" width="8.7109375" style="19" customWidth="1"/>
    <col min="11760" max="11760" width="22.28515625" style="19" customWidth="1"/>
    <col min="11761" max="11761" width="7.5703125" style="19" bestFit="1" customWidth="1"/>
    <col min="11762" max="11762" width="32.5703125" style="19" bestFit="1" customWidth="1"/>
    <col min="11763" max="11763" width="5.5703125" style="19" bestFit="1" customWidth="1"/>
    <col min="11764" max="11764" width="2.28515625" style="19" customWidth="1"/>
    <col min="11765" max="11765" width="5" style="19" customWidth="1"/>
    <col min="11766" max="11766" width="9.7109375" style="19" bestFit="1" customWidth="1"/>
    <col min="11767" max="11767" width="20.140625" style="19" bestFit="1" customWidth="1"/>
    <col min="11768" max="11768" width="7.28515625" style="19" customWidth="1"/>
    <col min="11769" max="11769" width="3.5703125" style="19" bestFit="1" customWidth="1"/>
    <col min="11770" max="11770" width="3" style="19" bestFit="1" customWidth="1"/>
    <col min="11771" max="11771" width="3.5703125" style="19" bestFit="1" customWidth="1"/>
    <col min="11772" max="11774" width="2.7109375" style="19" customWidth="1"/>
    <col min="11775" max="11775" width="8.7109375" style="19" customWidth="1"/>
    <col min="11776" max="11776" width="22.28515625" style="19" customWidth="1"/>
    <col min="11777" max="11777" width="7.5703125" style="19" bestFit="1" customWidth="1"/>
    <col min="11778" max="11778" width="29" style="19" bestFit="1" customWidth="1"/>
    <col min="11779" max="11779" width="8" style="19" bestFit="1" customWidth="1"/>
    <col min="11780" max="11780" width="2.5703125" style="19" customWidth="1"/>
    <col min="11781" max="11781" width="5" style="19" customWidth="1"/>
    <col min="11782" max="11782" width="9.7109375" style="19" bestFit="1" customWidth="1"/>
    <col min="11783" max="11783" width="21" style="19" bestFit="1" customWidth="1"/>
    <col min="11784" max="11784" width="7.28515625" style="19" customWidth="1"/>
    <col min="11785" max="11785" width="3.5703125" style="19" bestFit="1" customWidth="1"/>
    <col min="11786" max="11786" width="3" style="19" bestFit="1" customWidth="1"/>
    <col min="11787" max="11787" width="3.5703125" style="19" bestFit="1" customWidth="1"/>
    <col min="11788" max="12014" width="9.140625" style="19"/>
    <col min="12015" max="12015" width="8.7109375" style="19" customWidth="1"/>
    <col min="12016" max="12016" width="22.28515625" style="19" customWidth="1"/>
    <col min="12017" max="12017" width="7.5703125" style="19" bestFit="1" customWidth="1"/>
    <col min="12018" max="12018" width="32.5703125" style="19" bestFit="1" customWidth="1"/>
    <col min="12019" max="12019" width="5.5703125" style="19" bestFit="1" customWidth="1"/>
    <col min="12020" max="12020" width="2.28515625" style="19" customWidth="1"/>
    <col min="12021" max="12021" width="5" style="19" customWidth="1"/>
    <col min="12022" max="12022" width="9.7109375" style="19" bestFit="1" customWidth="1"/>
    <col min="12023" max="12023" width="20.140625" style="19" bestFit="1" customWidth="1"/>
    <col min="12024" max="12024" width="7.28515625" style="19" customWidth="1"/>
    <col min="12025" max="12025" width="3.5703125" style="19" bestFit="1" customWidth="1"/>
    <col min="12026" max="12026" width="3" style="19" bestFit="1" customWidth="1"/>
    <col min="12027" max="12027" width="3.5703125" style="19" bestFit="1" customWidth="1"/>
    <col min="12028" max="12030" width="2.7109375" style="19" customWidth="1"/>
    <col min="12031" max="12031" width="8.7109375" style="19" customWidth="1"/>
    <col min="12032" max="12032" width="22.28515625" style="19" customWidth="1"/>
    <col min="12033" max="12033" width="7.5703125" style="19" bestFit="1" customWidth="1"/>
    <col min="12034" max="12034" width="29" style="19" bestFit="1" customWidth="1"/>
    <col min="12035" max="12035" width="8" style="19" bestFit="1" customWidth="1"/>
    <col min="12036" max="12036" width="2.5703125" style="19" customWidth="1"/>
    <col min="12037" max="12037" width="5" style="19" customWidth="1"/>
    <col min="12038" max="12038" width="9.7109375" style="19" bestFit="1" customWidth="1"/>
    <col min="12039" max="12039" width="21" style="19" bestFit="1" customWidth="1"/>
    <col min="12040" max="12040" width="7.28515625" style="19" customWidth="1"/>
    <col min="12041" max="12041" width="3.5703125" style="19" bestFit="1" customWidth="1"/>
    <col min="12042" max="12042" width="3" style="19" bestFit="1" customWidth="1"/>
    <col min="12043" max="12043" width="3.5703125" style="19" bestFit="1" customWidth="1"/>
    <col min="12044" max="12270" width="9.140625" style="19"/>
    <col min="12271" max="12271" width="8.7109375" style="19" customWidth="1"/>
    <col min="12272" max="12272" width="22.28515625" style="19" customWidth="1"/>
    <col min="12273" max="12273" width="7.5703125" style="19" bestFit="1" customWidth="1"/>
    <col min="12274" max="12274" width="32.5703125" style="19" bestFit="1" customWidth="1"/>
    <col min="12275" max="12275" width="5.5703125" style="19" bestFit="1" customWidth="1"/>
    <col min="12276" max="12276" width="2.28515625" style="19" customWidth="1"/>
    <col min="12277" max="12277" width="5" style="19" customWidth="1"/>
    <col min="12278" max="12278" width="9.7109375" style="19" bestFit="1" customWidth="1"/>
    <col min="12279" max="12279" width="20.140625" style="19" bestFit="1" customWidth="1"/>
    <col min="12280" max="12280" width="7.28515625" style="19" customWidth="1"/>
    <col min="12281" max="12281" width="3.5703125" style="19" bestFit="1" customWidth="1"/>
    <col min="12282" max="12282" width="3" style="19" bestFit="1" customWidth="1"/>
    <col min="12283" max="12283" width="3.5703125" style="19" bestFit="1" customWidth="1"/>
    <col min="12284" max="12286" width="2.7109375" style="19" customWidth="1"/>
    <col min="12287" max="12287" width="8.7109375" style="19" customWidth="1"/>
    <col min="12288" max="12288" width="22.28515625" style="19" customWidth="1"/>
    <col min="12289" max="12289" width="7.5703125" style="19" bestFit="1" customWidth="1"/>
    <col min="12290" max="12290" width="29" style="19" bestFit="1" customWidth="1"/>
    <col min="12291" max="12291" width="8" style="19" bestFit="1" customWidth="1"/>
    <col min="12292" max="12292" width="2.5703125" style="19" customWidth="1"/>
    <col min="12293" max="12293" width="5" style="19" customWidth="1"/>
    <col min="12294" max="12294" width="9.7109375" style="19" bestFit="1" customWidth="1"/>
    <col min="12295" max="12295" width="21" style="19" bestFit="1" customWidth="1"/>
    <col min="12296" max="12296" width="7.28515625" style="19" customWidth="1"/>
    <col min="12297" max="12297" width="3.5703125" style="19" bestFit="1" customWidth="1"/>
    <col min="12298" max="12298" width="3" style="19" bestFit="1" customWidth="1"/>
    <col min="12299" max="12299" width="3.5703125" style="19" bestFit="1" customWidth="1"/>
    <col min="12300" max="12526" width="9.140625" style="19"/>
    <col min="12527" max="12527" width="8.7109375" style="19" customWidth="1"/>
    <col min="12528" max="12528" width="22.28515625" style="19" customWidth="1"/>
    <col min="12529" max="12529" width="7.5703125" style="19" bestFit="1" customWidth="1"/>
    <col min="12530" max="12530" width="32.5703125" style="19" bestFit="1" customWidth="1"/>
    <col min="12531" max="12531" width="5.5703125" style="19" bestFit="1" customWidth="1"/>
    <col min="12532" max="12532" width="2.28515625" style="19" customWidth="1"/>
    <col min="12533" max="12533" width="5" style="19" customWidth="1"/>
    <col min="12534" max="12534" width="9.7109375" style="19" bestFit="1" customWidth="1"/>
    <col min="12535" max="12535" width="20.140625" style="19" bestFit="1" customWidth="1"/>
    <col min="12536" max="12536" width="7.28515625" style="19" customWidth="1"/>
    <col min="12537" max="12537" width="3.5703125" style="19" bestFit="1" customWidth="1"/>
    <col min="12538" max="12538" width="3" style="19" bestFit="1" customWidth="1"/>
    <col min="12539" max="12539" width="3.5703125" style="19" bestFit="1" customWidth="1"/>
    <col min="12540" max="12542" width="2.7109375" style="19" customWidth="1"/>
    <col min="12543" max="12543" width="8.7109375" style="19" customWidth="1"/>
    <col min="12544" max="12544" width="22.28515625" style="19" customWidth="1"/>
    <col min="12545" max="12545" width="7.5703125" style="19" bestFit="1" customWidth="1"/>
    <col min="12546" max="12546" width="29" style="19" bestFit="1" customWidth="1"/>
    <col min="12547" max="12547" width="8" style="19" bestFit="1" customWidth="1"/>
    <col min="12548" max="12548" width="2.5703125" style="19" customWidth="1"/>
    <col min="12549" max="12549" width="5" style="19" customWidth="1"/>
    <col min="12550" max="12550" width="9.7109375" style="19" bestFit="1" customWidth="1"/>
    <col min="12551" max="12551" width="21" style="19" bestFit="1" customWidth="1"/>
    <col min="12552" max="12552" width="7.28515625" style="19" customWidth="1"/>
    <col min="12553" max="12553" width="3.5703125" style="19" bestFit="1" customWidth="1"/>
    <col min="12554" max="12554" width="3" style="19" bestFit="1" customWidth="1"/>
    <col min="12555" max="12555" width="3.5703125" style="19" bestFit="1" customWidth="1"/>
    <col min="12556" max="12782" width="9.140625" style="19"/>
    <col min="12783" max="12783" width="8.7109375" style="19" customWidth="1"/>
    <col min="12784" max="12784" width="22.28515625" style="19" customWidth="1"/>
    <col min="12785" max="12785" width="7.5703125" style="19" bestFit="1" customWidth="1"/>
    <col min="12786" max="12786" width="32.5703125" style="19" bestFit="1" customWidth="1"/>
    <col min="12787" max="12787" width="5.5703125" style="19" bestFit="1" customWidth="1"/>
    <col min="12788" max="12788" width="2.28515625" style="19" customWidth="1"/>
    <col min="12789" max="12789" width="5" style="19" customWidth="1"/>
    <col min="12790" max="12790" width="9.7109375" style="19" bestFit="1" customWidth="1"/>
    <col min="12791" max="12791" width="20.140625" style="19" bestFit="1" customWidth="1"/>
    <col min="12792" max="12792" width="7.28515625" style="19" customWidth="1"/>
    <col min="12793" max="12793" width="3.5703125" style="19" bestFit="1" customWidth="1"/>
    <col min="12794" max="12794" width="3" style="19" bestFit="1" customWidth="1"/>
    <col min="12795" max="12795" width="3.5703125" style="19" bestFit="1" customWidth="1"/>
    <col min="12796" max="12798" width="2.7109375" style="19" customWidth="1"/>
    <col min="12799" max="12799" width="8.7109375" style="19" customWidth="1"/>
    <col min="12800" max="12800" width="22.28515625" style="19" customWidth="1"/>
    <col min="12801" max="12801" width="7.5703125" style="19" bestFit="1" customWidth="1"/>
    <col min="12802" max="12802" width="29" style="19" bestFit="1" customWidth="1"/>
    <col min="12803" max="12803" width="8" style="19" bestFit="1" customWidth="1"/>
    <col min="12804" max="12804" width="2.5703125" style="19" customWidth="1"/>
    <col min="12805" max="12805" width="5" style="19" customWidth="1"/>
    <col min="12806" max="12806" width="9.7109375" style="19" bestFit="1" customWidth="1"/>
    <col min="12807" max="12807" width="21" style="19" bestFit="1" customWidth="1"/>
    <col min="12808" max="12808" width="7.28515625" style="19" customWidth="1"/>
    <col min="12809" max="12809" width="3.5703125" style="19" bestFit="1" customWidth="1"/>
    <col min="12810" max="12810" width="3" style="19" bestFit="1" customWidth="1"/>
    <col min="12811" max="12811" width="3.5703125" style="19" bestFit="1" customWidth="1"/>
    <col min="12812" max="13038" width="9.140625" style="19"/>
    <col min="13039" max="13039" width="8.7109375" style="19" customWidth="1"/>
    <col min="13040" max="13040" width="22.28515625" style="19" customWidth="1"/>
    <col min="13041" max="13041" width="7.5703125" style="19" bestFit="1" customWidth="1"/>
    <col min="13042" max="13042" width="32.5703125" style="19" bestFit="1" customWidth="1"/>
    <col min="13043" max="13043" width="5.5703125" style="19" bestFit="1" customWidth="1"/>
    <col min="13044" max="13044" width="2.28515625" style="19" customWidth="1"/>
    <col min="13045" max="13045" width="5" style="19" customWidth="1"/>
    <col min="13046" max="13046" width="9.7109375" style="19" bestFit="1" customWidth="1"/>
    <col min="13047" max="13047" width="20.140625" style="19" bestFit="1" customWidth="1"/>
    <col min="13048" max="13048" width="7.28515625" style="19" customWidth="1"/>
    <col min="13049" max="13049" width="3.5703125" style="19" bestFit="1" customWidth="1"/>
    <col min="13050" max="13050" width="3" style="19" bestFit="1" customWidth="1"/>
    <col min="13051" max="13051" width="3.5703125" style="19" bestFit="1" customWidth="1"/>
    <col min="13052" max="13054" width="2.7109375" style="19" customWidth="1"/>
    <col min="13055" max="13055" width="8.7109375" style="19" customWidth="1"/>
    <col min="13056" max="13056" width="22.28515625" style="19" customWidth="1"/>
    <col min="13057" max="13057" width="7.5703125" style="19" bestFit="1" customWidth="1"/>
    <col min="13058" max="13058" width="29" style="19" bestFit="1" customWidth="1"/>
    <col min="13059" max="13059" width="8" style="19" bestFit="1" customWidth="1"/>
    <col min="13060" max="13060" width="2.5703125" style="19" customWidth="1"/>
    <col min="13061" max="13061" width="5" style="19" customWidth="1"/>
    <col min="13062" max="13062" width="9.7109375" style="19" bestFit="1" customWidth="1"/>
    <col min="13063" max="13063" width="21" style="19" bestFit="1" customWidth="1"/>
    <col min="13064" max="13064" width="7.28515625" style="19" customWidth="1"/>
    <col min="13065" max="13065" width="3.5703125" style="19" bestFit="1" customWidth="1"/>
    <col min="13066" max="13066" width="3" style="19" bestFit="1" customWidth="1"/>
    <col min="13067" max="13067" width="3.5703125" style="19" bestFit="1" customWidth="1"/>
    <col min="13068" max="13294" width="9.140625" style="19"/>
    <col min="13295" max="13295" width="8.7109375" style="19" customWidth="1"/>
    <col min="13296" max="13296" width="22.28515625" style="19" customWidth="1"/>
    <col min="13297" max="13297" width="7.5703125" style="19" bestFit="1" customWidth="1"/>
    <col min="13298" max="13298" width="32.5703125" style="19" bestFit="1" customWidth="1"/>
    <col min="13299" max="13299" width="5.5703125" style="19" bestFit="1" customWidth="1"/>
    <col min="13300" max="13300" width="2.28515625" style="19" customWidth="1"/>
    <col min="13301" max="13301" width="5" style="19" customWidth="1"/>
    <col min="13302" max="13302" width="9.7109375" style="19" bestFit="1" customWidth="1"/>
    <col min="13303" max="13303" width="20.140625" style="19" bestFit="1" customWidth="1"/>
    <col min="13304" max="13304" width="7.28515625" style="19" customWidth="1"/>
    <col min="13305" max="13305" width="3.5703125" style="19" bestFit="1" customWidth="1"/>
    <col min="13306" max="13306" width="3" style="19" bestFit="1" customWidth="1"/>
    <col min="13307" max="13307" width="3.5703125" style="19" bestFit="1" customWidth="1"/>
    <col min="13308" max="13310" width="2.7109375" style="19" customWidth="1"/>
    <col min="13311" max="13311" width="8.7109375" style="19" customWidth="1"/>
    <col min="13312" max="13312" width="22.28515625" style="19" customWidth="1"/>
    <col min="13313" max="13313" width="7.5703125" style="19" bestFit="1" customWidth="1"/>
    <col min="13314" max="13314" width="29" style="19" bestFit="1" customWidth="1"/>
    <col min="13315" max="13315" width="8" style="19" bestFit="1" customWidth="1"/>
    <col min="13316" max="13316" width="2.5703125" style="19" customWidth="1"/>
    <col min="13317" max="13317" width="5" style="19" customWidth="1"/>
    <col min="13318" max="13318" width="9.7109375" style="19" bestFit="1" customWidth="1"/>
    <col min="13319" max="13319" width="21" style="19" bestFit="1" customWidth="1"/>
    <col min="13320" max="13320" width="7.28515625" style="19" customWidth="1"/>
    <col min="13321" max="13321" width="3.5703125" style="19" bestFit="1" customWidth="1"/>
    <col min="13322" max="13322" width="3" style="19" bestFit="1" customWidth="1"/>
    <col min="13323" max="13323" width="3.5703125" style="19" bestFit="1" customWidth="1"/>
    <col min="13324" max="13550" width="9.140625" style="19"/>
    <col min="13551" max="13551" width="8.7109375" style="19" customWidth="1"/>
    <col min="13552" max="13552" width="22.28515625" style="19" customWidth="1"/>
    <col min="13553" max="13553" width="7.5703125" style="19" bestFit="1" customWidth="1"/>
    <col min="13554" max="13554" width="32.5703125" style="19" bestFit="1" customWidth="1"/>
    <col min="13555" max="13555" width="5.5703125" style="19" bestFit="1" customWidth="1"/>
    <col min="13556" max="13556" width="2.28515625" style="19" customWidth="1"/>
    <col min="13557" max="13557" width="5" style="19" customWidth="1"/>
    <col min="13558" max="13558" width="9.7109375" style="19" bestFit="1" customWidth="1"/>
    <col min="13559" max="13559" width="20.140625" style="19" bestFit="1" customWidth="1"/>
    <col min="13560" max="13560" width="7.28515625" style="19" customWidth="1"/>
    <col min="13561" max="13561" width="3.5703125" style="19" bestFit="1" customWidth="1"/>
    <col min="13562" max="13562" width="3" style="19" bestFit="1" customWidth="1"/>
    <col min="13563" max="13563" width="3.5703125" style="19" bestFit="1" customWidth="1"/>
    <col min="13564" max="13566" width="2.7109375" style="19" customWidth="1"/>
    <col min="13567" max="13567" width="8.7109375" style="19" customWidth="1"/>
    <col min="13568" max="13568" width="22.28515625" style="19" customWidth="1"/>
    <col min="13569" max="13569" width="7.5703125" style="19" bestFit="1" customWidth="1"/>
    <col min="13570" max="13570" width="29" style="19" bestFit="1" customWidth="1"/>
    <col min="13571" max="13571" width="8" style="19" bestFit="1" customWidth="1"/>
    <col min="13572" max="13572" width="2.5703125" style="19" customWidth="1"/>
    <col min="13573" max="13573" width="5" style="19" customWidth="1"/>
    <col min="13574" max="13574" width="9.7109375" style="19" bestFit="1" customWidth="1"/>
    <col min="13575" max="13575" width="21" style="19" bestFit="1" customWidth="1"/>
    <col min="13576" max="13576" width="7.28515625" style="19" customWidth="1"/>
    <col min="13577" max="13577" width="3.5703125" style="19" bestFit="1" customWidth="1"/>
    <col min="13578" max="13578" width="3" style="19" bestFit="1" customWidth="1"/>
    <col min="13579" max="13579" width="3.5703125" style="19" bestFit="1" customWidth="1"/>
    <col min="13580" max="13806" width="9.140625" style="19"/>
    <col min="13807" max="13807" width="8.7109375" style="19" customWidth="1"/>
    <col min="13808" max="13808" width="22.28515625" style="19" customWidth="1"/>
    <col min="13809" max="13809" width="7.5703125" style="19" bestFit="1" customWidth="1"/>
    <col min="13810" max="13810" width="32.5703125" style="19" bestFit="1" customWidth="1"/>
    <col min="13811" max="13811" width="5.5703125" style="19" bestFit="1" customWidth="1"/>
    <col min="13812" max="13812" width="2.28515625" style="19" customWidth="1"/>
    <col min="13813" max="13813" width="5" style="19" customWidth="1"/>
    <col min="13814" max="13814" width="9.7109375" style="19" bestFit="1" customWidth="1"/>
    <col min="13815" max="13815" width="20.140625" style="19" bestFit="1" customWidth="1"/>
    <col min="13816" max="13816" width="7.28515625" style="19" customWidth="1"/>
    <col min="13817" max="13817" width="3.5703125" style="19" bestFit="1" customWidth="1"/>
    <col min="13818" max="13818" width="3" style="19" bestFit="1" customWidth="1"/>
    <col min="13819" max="13819" width="3.5703125" style="19" bestFit="1" customWidth="1"/>
    <col min="13820" max="13822" width="2.7109375" style="19" customWidth="1"/>
    <col min="13823" max="13823" width="8.7109375" style="19" customWidth="1"/>
    <col min="13824" max="13824" width="22.28515625" style="19" customWidth="1"/>
    <col min="13825" max="13825" width="7.5703125" style="19" bestFit="1" customWidth="1"/>
    <col min="13826" max="13826" width="29" style="19" bestFit="1" customWidth="1"/>
    <col min="13827" max="13827" width="8" style="19" bestFit="1" customWidth="1"/>
    <col min="13828" max="13828" width="2.5703125" style="19" customWidth="1"/>
    <col min="13829" max="13829" width="5" style="19" customWidth="1"/>
    <col min="13830" max="13830" width="9.7109375" style="19" bestFit="1" customWidth="1"/>
    <col min="13831" max="13831" width="21" style="19" bestFit="1" customWidth="1"/>
    <col min="13832" max="13832" width="7.28515625" style="19" customWidth="1"/>
    <col min="13833" max="13833" width="3.5703125" style="19" bestFit="1" customWidth="1"/>
    <col min="13834" max="13834" width="3" style="19" bestFit="1" customWidth="1"/>
    <col min="13835" max="13835" width="3.5703125" style="19" bestFit="1" customWidth="1"/>
    <col min="13836" max="14062" width="9.140625" style="19"/>
    <col min="14063" max="14063" width="8.7109375" style="19" customWidth="1"/>
    <col min="14064" max="14064" width="22.28515625" style="19" customWidth="1"/>
    <col min="14065" max="14065" width="7.5703125" style="19" bestFit="1" customWidth="1"/>
    <col min="14066" max="14066" width="32.5703125" style="19" bestFit="1" customWidth="1"/>
    <col min="14067" max="14067" width="5.5703125" style="19" bestFit="1" customWidth="1"/>
    <col min="14068" max="14068" width="2.28515625" style="19" customWidth="1"/>
    <col min="14069" max="14069" width="5" style="19" customWidth="1"/>
    <col min="14070" max="14070" width="9.7109375" style="19" bestFit="1" customWidth="1"/>
    <col min="14071" max="14071" width="20.140625" style="19" bestFit="1" customWidth="1"/>
    <col min="14072" max="14072" width="7.28515625" style="19" customWidth="1"/>
    <col min="14073" max="14073" width="3.5703125" style="19" bestFit="1" customWidth="1"/>
    <col min="14074" max="14074" width="3" style="19" bestFit="1" customWidth="1"/>
    <col min="14075" max="14075" width="3.5703125" style="19" bestFit="1" customWidth="1"/>
    <col min="14076" max="14078" width="2.7109375" style="19" customWidth="1"/>
    <col min="14079" max="14079" width="8.7109375" style="19" customWidth="1"/>
    <col min="14080" max="14080" width="22.28515625" style="19" customWidth="1"/>
    <col min="14081" max="14081" width="7.5703125" style="19" bestFit="1" customWidth="1"/>
    <col min="14082" max="14082" width="29" style="19" bestFit="1" customWidth="1"/>
    <col min="14083" max="14083" width="8" style="19" bestFit="1" customWidth="1"/>
    <col min="14084" max="14084" width="2.5703125" style="19" customWidth="1"/>
    <col min="14085" max="14085" width="5" style="19" customWidth="1"/>
    <col min="14086" max="14086" width="9.7109375" style="19" bestFit="1" customWidth="1"/>
    <col min="14087" max="14087" width="21" style="19" bestFit="1" customWidth="1"/>
    <col min="14088" max="14088" width="7.28515625" style="19" customWidth="1"/>
    <col min="14089" max="14089" width="3.5703125" style="19" bestFit="1" customWidth="1"/>
    <col min="14090" max="14090" width="3" style="19" bestFit="1" customWidth="1"/>
    <col min="14091" max="14091" width="3.5703125" style="19" bestFit="1" customWidth="1"/>
    <col min="14092" max="14318" width="9.140625" style="19"/>
    <col min="14319" max="14319" width="8.7109375" style="19" customWidth="1"/>
    <col min="14320" max="14320" width="22.28515625" style="19" customWidth="1"/>
    <col min="14321" max="14321" width="7.5703125" style="19" bestFit="1" customWidth="1"/>
    <col min="14322" max="14322" width="32.5703125" style="19" bestFit="1" customWidth="1"/>
    <col min="14323" max="14323" width="5.5703125" style="19" bestFit="1" customWidth="1"/>
    <col min="14324" max="14324" width="2.28515625" style="19" customWidth="1"/>
    <col min="14325" max="14325" width="5" style="19" customWidth="1"/>
    <col min="14326" max="14326" width="9.7109375" style="19" bestFit="1" customWidth="1"/>
    <col min="14327" max="14327" width="20.140625" style="19" bestFit="1" customWidth="1"/>
    <col min="14328" max="14328" width="7.28515625" style="19" customWidth="1"/>
    <col min="14329" max="14329" width="3.5703125" style="19" bestFit="1" customWidth="1"/>
    <col min="14330" max="14330" width="3" style="19" bestFit="1" customWidth="1"/>
    <col min="14331" max="14331" width="3.5703125" style="19" bestFit="1" customWidth="1"/>
    <col min="14332" max="14334" width="2.7109375" style="19" customWidth="1"/>
    <col min="14335" max="14335" width="8.7109375" style="19" customWidth="1"/>
    <col min="14336" max="14336" width="22.28515625" style="19" customWidth="1"/>
    <col min="14337" max="14337" width="7.5703125" style="19" bestFit="1" customWidth="1"/>
    <col min="14338" max="14338" width="29" style="19" bestFit="1" customWidth="1"/>
    <col min="14339" max="14339" width="8" style="19" bestFit="1" customWidth="1"/>
    <col min="14340" max="14340" width="2.5703125" style="19" customWidth="1"/>
    <col min="14341" max="14341" width="5" style="19" customWidth="1"/>
    <col min="14342" max="14342" width="9.7109375" style="19" bestFit="1" customWidth="1"/>
    <col min="14343" max="14343" width="21" style="19" bestFit="1" customWidth="1"/>
    <col min="14344" max="14344" width="7.28515625" style="19" customWidth="1"/>
    <col min="14345" max="14345" width="3.5703125" style="19" bestFit="1" customWidth="1"/>
    <col min="14346" max="14346" width="3" style="19" bestFit="1" customWidth="1"/>
    <col min="14347" max="14347" width="3.5703125" style="19" bestFit="1" customWidth="1"/>
    <col min="14348" max="14574" width="9.140625" style="19"/>
    <col min="14575" max="14575" width="8.7109375" style="19" customWidth="1"/>
    <col min="14576" max="14576" width="22.28515625" style="19" customWidth="1"/>
    <col min="14577" max="14577" width="7.5703125" style="19" bestFit="1" customWidth="1"/>
    <col min="14578" max="14578" width="32.5703125" style="19" bestFit="1" customWidth="1"/>
    <col min="14579" max="14579" width="5.5703125" style="19" bestFit="1" customWidth="1"/>
    <col min="14580" max="14580" width="2.28515625" style="19" customWidth="1"/>
    <col min="14581" max="14581" width="5" style="19" customWidth="1"/>
    <col min="14582" max="14582" width="9.7109375" style="19" bestFit="1" customWidth="1"/>
    <col min="14583" max="14583" width="20.140625" style="19" bestFit="1" customWidth="1"/>
    <col min="14584" max="14584" width="7.28515625" style="19" customWidth="1"/>
    <col min="14585" max="14585" width="3.5703125" style="19" bestFit="1" customWidth="1"/>
    <col min="14586" max="14586" width="3" style="19" bestFit="1" customWidth="1"/>
    <col min="14587" max="14587" width="3.5703125" style="19" bestFit="1" customWidth="1"/>
    <col min="14588" max="14590" width="2.7109375" style="19" customWidth="1"/>
    <col min="14591" max="14591" width="8.7109375" style="19" customWidth="1"/>
    <col min="14592" max="14592" width="22.28515625" style="19" customWidth="1"/>
    <col min="14593" max="14593" width="7.5703125" style="19" bestFit="1" customWidth="1"/>
    <col min="14594" max="14594" width="29" style="19" bestFit="1" customWidth="1"/>
    <col min="14595" max="14595" width="8" style="19" bestFit="1" customWidth="1"/>
    <col min="14596" max="14596" width="2.5703125" style="19" customWidth="1"/>
    <col min="14597" max="14597" width="5" style="19" customWidth="1"/>
    <col min="14598" max="14598" width="9.7109375" style="19" bestFit="1" customWidth="1"/>
    <col min="14599" max="14599" width="21" style="19" bestFit="1" customWidth="1"/>
    <col min="14600" max="14600" width="7.28515625" style="19" customWidth="1"/>
    <col min="14601" max="14601" width="3.5703125" style="19" bestFit="1" customWidth="1"/>
    <col min="14602" max="14602" width="3" style="19" bestFit="1" customWidth="1"/>
    <col min="14603" max="14603" width="3.5703125" style="19" bestFit="1" customWidth="1"/>
    <col min="14604" max="14830" width="9.140625" style="19"/>
    <col min="14831" max="14831" width="8.7109375" style="19" customWidth="1"/>
    <col min="14832" max="14832" width="22.28515625" style="19" customWidth="1"/>
    <col min="14833" max="14833" width="7.5703125" style="19" bestFit="1" customWidth="1"/>
    <col min="14834" max="14834" width="32.5703125" style="19" bestFit="1" customWidth="1"/>
    <col min="14835" max="14835" width="5.5703125" style="19" bestFit="1" customWidth="1"/>
    <col min="14836" max="14836" width="2.28515625" style="19" customWidth="1"/>
    <col min="14837" max="14837" width="5" style="19" customWidth="1"/>
    <col min="14838" max="14838" width="9.7109375" style="19" bestFit="1" customWidth="1"/>
    <col min="14839" max="14839" width="20.140625" style="19" bestFit="1" customWidth="1"/>
    <col min="14840" max="14840" width="7.28515625" style="19" customWidth="1"/>
    <col min="14841" max="14841" width="3.5703125" style="19" bestFit="1" customWidth="1"/>
    <col min="14842" max="14842" width="3" style="19" bestFit="1" customWidth="1"/>
    <col min="14843" max="14843" width="3.5703125" style="19" bestFit="1" customWidth="1"/>
    <col min="14844" max="14846" width="2.7109375" style="19" customWidth="1"/>
    <col min="14847" max="14847" width="8.7109375" style="19" customWidth="1"/>
    <col min="14848" max="14848" width="22.28515625" style="19" customWidth="1"/>
    <col min="14849" max="14849" width="7.5703125" style="19" bestFit="1" customWidth="1"/>
    <col min="14850" max="14850" width="29" style="19" bestFit="1" customWidth="1"/>
    <col min="14851" max="14851" width="8" style="19" bestFit="1" customWidth="1"/>
    <col min="14852" max="14852" width="2.5703125" style="19" customWidth="1"/>
    <col min="14853" max="14853" width="5" style="19" customWidth="1"/>
    <col min="14854" max="14854" width="9.7109375" style="19" bestFit="1" customWidth="1"/>
    <col min="14855" max="14855" width="21" style="19" bestFit="1" customWidth="1"/>
    <col min="14856" max="14856" width="7.28515625" style="19" customWidth="1"/>
    <col min="14857" max="14857" width="3.5703125" style="19" bestFit="1" customWidth="1"/>
    <col min="14858" max="14858" width="3" style="19" bestFit="1" customWidth="1"/>
    <col min="14859" max="14859" width="3.5703125" style="19" bestFit="1" customWidth="1"/>
    <col min="14860" max="15086" width="9.140625" style="19"/>
    <col min="15087" max="15087" width="8.7109375" style="19" customWidth="1"/>
    <col min="15088" max="15088" width="22.28515625" style="19" customWidth="1"/>
    <col min="15089" max="15089" width="7.5703125" style="19" bestFit="1" customWidth="1"/>
    <col min="15090" max="15090" width="32.5703125" style="19" bestFit="1" customWidth="1"/>
    <col min="15091" max="15091" width="5.5703125" style="19" bestFit="1" customWidth="1"/>
    <col min="15092" max="15092" width="2.28515625" style="19" customWidth="1"/>
    <col min="15093" max="15093" width="5" style="19" customWidth="1"/>
    <col min="15094" max="15094" width="9.7109375" style="19" bestFit="1" customWidth="1"/>
    <col min="15095" max="15095" width="20.140625" style="19" bestFit="1" customWidth="1"/>
    <col min="15096" max="15096" width="7.28515625" style="19" customWidth="1"/>
    <col min="15097" max="15097" width="3.5703125" style="19" bestFit="1" customWidth="1"/>
    <col min="15098" max="15098" width="3" style="19" bestFit="1" customWidth="1"/>
    <col min="15099" max="15099" width="3.5703125" style="19" bestFit="1" customWidth="1"/>
    <col min="15100" max="15102" width="2.7109375" style="19" customWidth="1"/>
    <col min="15103" max="15103" width="8.7109375" style="19" customWidth="1"/>
    <col min="15104" max="15104" width="22.28515625" style="19" customWidth="1"/>
    <col min="15105" max="15105" width="7.5703125" style="19" bestFit="1" customWidth="1"/>
    <col min="15106" max="15106" width="29" style="19" bestFit="1" customWidth="1"/>
    <col min="15107" max="15107" width="8" style="19" bestFit="1" customWidth="1"/>
    <col min="15108" max="15108" width="2.5703125" style="19" customWidth="1"/>
    <col min="15109" max="15109" width="5" style="19" customWidth="1"/>
    <col min="15110" max="15110" width="9.7109375" style="19" bestFit="1" customWidth="1"/>
    <col min="15111" max="15111" width="21" style="19" bestFit="1" customWidth="1"/>
    <col min="15112" max="15112" width="7.28515625" style="19" customWidth="1"/>
    <col min="15113" max="15113" width="3.5703125" style="19" bestFit="1" customWidth="1"/>
    <col min="15114" max="15114" width="3" style="19" bestFit="1" customWidth="1"/>
    <col min="15115" max="15115" width="3.5703125" style="19" bestFit="1" customWidth="1"/>
    <col min="15116" max="15342" width="9.140625" style="19"/>
    <col min="15343" max="15343" width="8.7109375" style="19" customWidth="1"/>
    <col min="15344" max="15344" width="22.28515625" style="19" customWidth="1"/>
    <col min="15345" max="15345" width="7.5703125" style="19" bestFit="1" customWidth="1"/>
    <col min="15346" max="15346" width="32.5703125" style="19" bestFit="1" customWidth="1"/>
    <col min="15347" max="15347" width="5.5703125" style="19" bestFit="1" customWidth="1"/>
    <col min="15348" max="15348" width="2.28515625" style="19" customWidth="1"/>
    <col min="15349" max="15349" width="5" style="19" customWidth="1"/>
    <col min="15350" max="15350" width="9.7109375" style="19" bestFit="1" customWidth="1"/>
    <col min="15351" max="15351" width="20.140625" style="19" bestFit="1" customWidth="1"/>
    <col min="15352" max="15352" width="7.28515625" style="19" customWidth="1"/>
    <col min="15353" max="15353" width="3.5703125" style="19" bestFit="1" customWidth="1"/>
    <col min="15354" max="15354" width="3" style="19" bestFit="1" customWidth="1"/>
    <col min="15355" max="15355" width="3.5703125" style="19" bestFit="1" customWidth="1"/>
    <col min="15356" max="15358" width="2.7109375" style="19" customWidth="1"/>
    <col min="15359" max="15359" width="8.7109375" style="19" customWidth="1"/>
    <col min="15360" max="15360" width="22.28515625" style="19" customWidth="1"/>
    <col min="15361" max="15361" width="7.5703125" style="19" bestFit="1" customWidth="1"/>
    <col min="15362" max="15362" width="29" style="19" bestFit="1" customWidth="1"/>
    <col min="15363" max="15363" width="8" style="19" bestFit="1" customWidth="1"/>
    <col min="15364" max="15364" width="2.5703125" style="19" customWidth="1"/>
    <col min="15365" max="15365" width="5" style="19" customWidth="1"/>
    <col min="15366" max="15366" width="9.7109375" style="19" bestFit="1" customWidth="1"/>
    <col min="15367" max="15367" width="21" style="19" bestFit="1" customWidth="1"/>
    <col min="15368" max="15368" width="7.28515625" style="19" customWidth="1"/>
    <col min="15369" max="15369" width="3.5703125" style="19" bestFit="1" customWidth="1"/>
    <col min="15370" max="15370" width="3" style="19" bestFit="1" customWidth="1"/>
    <col min="15371" max="15371" width="3.5703125" style="19" bestFit="1" customWidth="1"/>
    <col min="15372" max="15598" width="9.140625" style="19"/>
    <col min="15599" max="15599" width="8.7109375" style="19" customWidth="1"/>
    <col min="15600" max="15600" width="22.28515625" style="19" customWidth="1"/>
    <col min="15601" max="15601" width="7.5703125" style="19" bestFit="1" customWidth="1"/>
    <col min="15602" max="15602" width="32.5703125" style="19" bestFit="1" customWidth="1"/>
    <col min="15603" max="15603" width="5.5703125" style="19" bestFit="1" customWidth="1"/>
    <col min="15604" max="15604" width="2.28515625" style="19" customWidth="1"/>
    <col min="15605" max="15605" width="5" style="19" customWidth="1"/>
    <col min="15606" max="15606" width="9.7109375" style="19" bestFit="1" customWidth="1"/>
    <col min="15607" max="15607" width="20.140625" style="19" bestFit="1" customWidth="1"/>
    <col min="15608" max="15608" width="7.28515625" style="19" customWidth="1"/>
    <col min="15609" max="15609" width="3.5703125" style="19" bestFit="1" customWidth="1"/>
    <col min="15610" max="15610" width="3" style="19" bestFit="1" customWidth="1"/>
    <col min="15611" max="15611" width="3.5703125" style="19" bestFit="1" customWidth="1"/>
    <col min="15612" max="15614" width="2.7109375" style="19" customWidth="1"/>
    <col min="15615" max="15615" width="8.7109375" style="19" customWidth="1"/>
    <col min="15616" max="15616" width="22.28515625" style="19" customWidth="1"/>
    <col min="15617" max="15617" width="7.5703125" style="19" bestFit="1" customWidth="1"/>
    <col min="15618" max="15618" width="29" style="19" bestFit="1" customWidth="1"/>
    <col min="15619" max="15619" width="8" style="19" bestFit="1" customWidth="1"/>
    <col min="15620" max="15620" width="2.5703125" style="19" customWidth="1"/>
    <col min="15621" max="15621" width="5" style="19" customWidth="1"/>
    <col min="15622" max="15622" width="9.7109375" style="19" bestFit="1" customWidth="1"/>
    <col min="15623" max="15623" width="21" style="19" bestFit="1" customWidth="1"/>
    <col min="15624" max="15624" width="7.28515625" style="19" customWidth="1"/>
    <col min="15625" max="15625" width="3.5703125" style="19" bestFit="1" customWidth="1"/>
    <col min="15626" max="15626" width="3" style="19" bestFit="1" customWidth="1"/>
    <col min="15627" max="15627" width="3.5703125" style="19" bestFit="1" customWidth="1"/>
    <col min="15628" max="15854" width="9.140625" style="19"/>
    <col min="15855" max="15855" width="8.7109375" style="19" customWidth="1"/>
    <col min="15856" max="15856" width="22.28515625" style="19" customWidth="1"/>
    <col min="15857" max="15857" width="7.5703125" style="19" bestFit="1" customWidth="1"/>
    <col min="15858" max="15858" width="32.5703125" style="19" bestFit="1" customWidth="1"/>
    <col min="15859" max="15859" width="5.5703125" style="19" bestFit="1" customWidth="1"/>
    <col min="15860" max="15860" width="2.28515625" style="19" customWidth="1"/>
    <col min="15861" max="15861" width="5" style="19" customWidth="1"/>
    <col min="15862" max="15862" width="9.7109375" style="19" bestFit="1" customWidth="1"/>
    <col min="15863" max="15863" width="20.140625" style="19" bestFit="1" customWidth="1"/>
    <col min="15864" max="15864" width="7.28515625" style="19" customWidth="1"/>
    <col min="15865" max="15865" width="3.5703125" style="19" bestFit="1" customWidth="1"/>
    <col min="15866" max="15866" width="3" style="19" bestFit="1" customWidth="1"/>
    <col min="15867" max="15867" width="3.5703125" style="19" bestFit="1" customWidth="1"/>
    <col min="15868" max="15870" width="2.7109375" style="19" customWidth="1"/>
    <col min="15871" max="15871" width="8.7109375" style="19" customWidth="1"/>
    <col min="15872" max="15872" width="22.28515625" style="19" customWidth="1"/>
    <col min="15873" max="15873" width="7.5703125" style="19" bestFit="1" customWidth="1"/>
    <col min="15874" max="15874" width="29" style="19" bestFit="1" customWidth="1"/>
    <col min="15875" max="15875" width="8" style="19" bestFit="1" customWidth="1"/>
    <col min="15876" max="15876" width="2.5703125" style="19" customWidth="1"/>
    <col min="15877" max="15877" width="5" style="19" customWidth="1"/>
    <col min="15878" max="15878" width="9.7109375" style="19" bestFit="1" customWidth="1"/>
    <col min="15879" max="15879" width="21" style="19" bestFit="1" customWidth="1"/>
    <col min="15880" max="15880" width="7.28515625" style="19" customWidth="1"/>
    <col min="15881" max="15881" width="3.5703125" style="19" bestFit="1" customWidth="1"/>
    <col min="15882" max="15882" width="3" style="19" bestFit="1" customWidth="1"/>
    <col min="15883" max="15883" width="3.5703125" style="19" bestFit="1" customWidth="1"/>
    <col min="15884" max="16110" width="9.140625" style="19"/>
    <col min="16111" max="16111" width="8.7109375" style="19" customWidth="1"/>
    <col min="16112" max="16112" width="22.28515625" style="19" customWidth="1"/>
    <col min="16113" max="16113" width="7.5703125" style="19" bestFit="1" customWidth="1"/>
    <col min="16114" max="16114" width="32.5703125" style="19" bestFit="1" customWidth="1"/>
    <col min="16115" max="16115" width="5.5703125" style="19" bestFit="1" customWidth="1"/>
    <col min="16116" max="16116" width="2.28515625" style="19" customWidth="1"/>
    <col min="16117" max="16117" width="5" style="19" customWidth="1"/>
    <col min="16118" max="16118" width="9.7109375" style="19" bestFit="1" customWidth="1"/>
    <col min="16119" max="16119" width="20.140625" style="19" bestFit="1" customWidth="1"/>
    <col min="16120" max="16120" width="7.28515625" style="19" customWidth="1"/>
    <col min="16121" max="16121" width="3.5703125" style="19" bestFit="1" customWidth="1"/>
    <col min="16122" max="16122" width="3" style="19" bestFit="1" customWidth="1"/>
    <col min="16123" max="16123" width="3.5703125" style="19" bestFit="1" customWidth="1"/>
    <col min="16124" max="16126" width="2.7109375" style="19" customWidth="1"/>
    <col min="16127" max="16127" width="8.7109375" style="19" customWidth="1"/>
    <col min="16128" max="16128" width="22.28515625" style="19" customWidth="1"/>
    <col min="16129" max="16129" width="7.5703125" style="19" bestFit="1" customWidth="1"/>
    <col min="16130" max="16130" width="29" style="19" bestFit="1" customWidth="1"/>
    <col min="16131" max="16131" width="8" style="19" bestFit="1" customWidth="1"/>
    <col min="16132" max="16132" width="2.5703125" style="19" customWidth="1"/>
    <col min="16133" max="16133" width="5" style="19" customWidth="1"/>
    <col min="16134" max="16134" width="9.7109375" style="19" bestFit="1" customWidth="1"/>
    <col min="16135" max="16135" width="21" style="19" bestFit="1" customWidth="1"/>
    <col min="16136" max="16136" width="7.28515625" style="19" customWidth="1"/>
    <col min="16137" max="16137" width="3.5703125" style="19" bestFit="1" customWidth="1"/>
    <col min="16138" max="16138" width="3" style="19" bestFit="1" customWidth="1"/>
    <col min="16139" max="16139" width="3.5703125" style="19" bestFit="1" customWidth="1"/>
    <col min="16140" max="16384" width="9.140625" style="19"/>
  </cols>
  <sheetData>
    <row r="1" spans="1:22" ht="23.25" customHeight="1" x14ac:dyDescent="0.3">
      <c r="C1" s="21" t="s">
        <v>8427</v>
      </c>
      <c r="D1" s="22"/>
      <c r="E1" s="22"/>
      <c r="F1" s="22"/>
    </row>
    <row r="2" spans="1:22" ht="18.75" customHeight="1" x14ac:dyDescent="0.2">
      <c r="A2" s="19" t="s">
        <v>8428</v>
      </c>
      <c r="B2" s="20" t="s">
        <v>8429</v>
      </c>
      <c r="D2" s="19" t="s">
        <v>8430</v>
      </c>
      <c r="F2" s="19" t="s">
        <v>8431</v>
      </c>
      <c r="I2" s="19" t="s">
        <v>8432</v>
      </c>
      <c r="J2" s="19" t="s">
        <v>8433</v>
      </c>
      <c r="K2" s="19" t="s">
        <v>8434</v>
      </c>
      <c r="L2" s="19" t="s">
        <v>8435</v>
      </c>
      <c r="M2" s="19" t="s">
        <v>8436</v>
      </c>
    </row>
    <row r="3" spans="1:22" s="30" customFormat="1" x14ac:dyDescent="0.2">
      <c r="A3" s="19" t="str">
        <f t="shared" ref="A3:A66" si="0">IF(C3="","",_xlfn.CONCAT(B3,C3))</f>
        <v>50 m50 m</v>
      </c>
      <c r="B3" s="20" t="s">
        <v>1</v>
      </c>
      <c r="C3" s="23" t="s">
        <v>1</v>
      </c>
      <c r="D3" s="24"/>
      <c r="E3" s="24"/>
      <c r="F3" s="24"/>
      <c r="G3" s="24"/>
      <c r="H3" s="24"/>
      <c r="I3" s="25"/>
      <c r="J3" s="26"/>
      <c r="K3" s="24"/>
      <c r="L3" s="27"/>
      <c r="M3" s="28"/>
      <c r="N3" s="29"/>
      <c r="O3" s="19"/>
      <c r="P3" s="19"/>
      <c r="Q3" s="19"/>
      <c r="R3" s="19"/>
      <c r="S3" s="19"/>
      <c r="T3" s="19"/>
      <c r="U3" s="19"/>
      <c r="V3" s="19"/>
    </row>
    <row r="4" spans="1:22" s="30" customFormat="1" x14ac:dyDescent="0.2">
      <c r="A4" s="19" t="str">
        <f t="shared" si="0"/>
        <v>50 mM35</v>
      </c>
      <c r="B4" s="20" t="str">
        <f t="shared" ref="B4:B67" si="1">IF(C3="",C4,B3)</f>
        <v>50 m</v>
      </c>
      <c r="C4" s="31" t="s">
        <v>90</v>
      </c>
      <c r="D4" s="32" t="s">
        <v>8437</v>
      </c>
      <c r="E4" s="33"/>
      <c r="F4" s="22" t="s">
        <v>574</v>
      </c>
      <c r="G4" s="34" t="s">
        <v>8438</v>
      </c>
      <c r="H4" s="35"/>
      <c r="I4" s="35"/>
      <c r="J4" s="36">
        <v>6.46</v>
      </c>
      <c r="K4" s="37" t="s">
        <v>19</v>
      </c>
      <c r="L4" s="33" t="s">
        <v>8439</v>
      </c>
      <c r="M4" s="38">
        <v>35</v>
      </c>
      <c r="N4" s="29"/>
      <c r="O4" s="19"/>
      <c r="P4" s="19"/>
      <c r="Q4" s="19"/>
      <c r="R4" s="19"/>
      <c r="S4" s="19"/>
      <c r="T4" s="19"/>
      <c r="U4" s="19"/>
      <c r="V4" s="19"/>
    </row>
    <row r="5" spans="1:22" s="30" customFormat="1" x14ac:dyDescent="0.2">
      <c r="A5" s="19" t="str">
        <f t="shared" si="0"/>
        <v>50 mM40</v>
      </c>
      <c r="B5" s="20" t="str">
        <f t="shared" si="1"/>
        <v>50 m</v>
      </c>
      <c r="C5" s="31" t="s">
        <v>160</v>
      </c>
      <c r="D5" s="39" t="s">
        <v>207</v>
      </c>
      <c r="E5" s="33"/>
      <c r="F5" s="39" t="s">
        <v>208</v>
      </c>
      <c r="G5" s="40" t="s">
        <v>8438</v>
      </c>
      <c r="H5" s="33"/>
      <c r="I5" s="35"/>
      <c r="J5" s="36">
        <v>6.55</v>
      </c>
      <c r="K5" s="37" t="s">
        <v>19</v>
      </c>
      <c r="L5" s="33" t="s">
        <v>8440</v>
      </c>
      <c r="M5" s="40">
        <v>40</v>
      </c>
      <c r="N5" s="29"/>
      <c r="O5" s="19"/>
      <c r="P5" s="19"/>
      <c r="Q5" s="19"/>
      <c r="R5" s="19"/>
      <c r="S5" s="19"/>
      <c r="T5" s="19"/>
      <c r="U5" s="19"/>
      <c r="V5" s="19"/>
    </row>
    <row r="6" spans="1:22" s="30" customFormat="1" x14ac:dyDescent="0.2">
      <c r="A6" s="19" t="str">
        <f t="shared" si="0"/>
        <v>50 mM45</v>
      </c>
      <c r="B6" s="20" t="str">
        <f t="shared" si="1"/>
        <v>50 m</v>
      </c>
      <c r="C6" s="31" t="s">
        <v>206</v>
      </c>
      <c r="D6" s="39" t="s">
        <v>8441</v>
      </c>
      <c r="E6" s="33"/>
      <c r="F6" s="39" t="s">
        <v>574</v>
      </c>
      <c r="G6" s="40" t="s">
        <v>8438</v>
      </c>
      <c r="H6" s="33"/>
      <c r="I6" s="35" t="s">
        <v>387</v>
      </c>
      <c r="J6" s="36">
        <v>6.26</v>
      </c>
      <c r="K6" s="37" t="s">
        <v>19</v>
      </c>
      <c r="L6" s="33" t="s">
        <v>8442</v>
      </c>
      <c r="M6" s="40">
        <v>45</v>
      </c>
      <c r="N6" s="29"/>
      <c r="O6" s="19"/>
      <c r="P6" s="19"/>
      <c r="Q6" s="19"/>
      <c r="R6" s="19"/>
      <c r="S6" s="19"/>
      <c r="T6" s="19"/>
      <c r="U6" s="19"/>
      <c r="V6" s="19"/>
    </row>
    <row r="7" spans="1:22" s="30" customFormat="1" x14ac:dyDescent="0.2">
      <c r="A7" s="19" t="str">
        <f t="shared" si="0"/>
        <v>50 mM50</v>
      </c>
      <c r="B7" s="20" t="str">
        <f t="shared" si="1"/>
        <v>50 m</v>
      </c>
      <c r="C7" s="31" t="s">
        <v>2</v>
      </c>
      <c r="D7" s="22" t="s">
        <v>8443</v>
      </c>
      <c r="E7" s="41"/>
      <c r="F7" s="22" t="s">
        <v>244</v>
      </c>
      <c r="G7" s="42" t="s">
        <v>8438</v>
      </c>
      <c r="H7" s="39"/>
      <c r="I7" s="35"/>
      <c r="J7" s="36">
        <v>6.85</v>
      </c>
      <c r="K7" s="43" t="s">
        <v>19</v>
      </c>
      <c r="L7" s="44" t="s">
        <v>8444</v>
      </c>
      <c r="M7" s="38">
        <v>53</v>
      </c>
      <c r="N7" s="29"/>
      <c r="O7" s="19"/>
      <c r="P7" s="19"/>
      <c r="Q7" s="19"/>
      <c r="R7" s="19"/>
      <c r="S7" s="19"/>
      <c r="T7" s="19"/>
      <c r="U7" s="19"/>
      <c r="V7" s="19"/>
    </row>
    <row r="8" spans="1:22" s="30" customFormat="1" x14ac:dyDescent="0.2">
      <c r="A8" s="19" t="str">
        <f t="shared" si="0"/>
        <v>50 mM55</v>
      </c>
      <c r="B8" s="20" t="str">
        <f t="shared" si="1"/>
        <v>50 m</v>
      </c>
      <c r="C8" s="31" t="s">
        <v>12</v>
      </c>
      <c r="D8" s="22" t="s">
        <v>698</v>
      </c>
      <c r="E8" s="41"/>
      <c r="F8" s="22" t="s">
        <v>871</v>
      </c>
      <c r="G8" s="42" t="s">
        <v>8438</v>
      </c>
      <c r="H8" s="39"/>
      <c r="I8" s="35" t="s">
        <v>357</v>
      </c>
      <c r="J8" s="36">
        <v>7.04</v>
      </c>
      <c r="K8" s="43" t="s">
        <v>19</v>
      </c>
      <c r="L8" s="44" t="s">
        <v>8445</v>
      </c>
      <c r="M8" s="38">
        <v>55</v>
      </c>
      <c r="N8" s="29"/>
      <c r="O8" s="19"/>
      <c r="P8" s="19"/>
      <c r="Q8" s="19"/>
      <c r="R8" s="19"/>
      <c r="S8" s="19"/>
      <c r="T8" s="19"/>
      <c r="U8" s="19"/>
      <c r="V8" s="19"/>
    </row>
    <row r="9" spans="1:22" s="30" customFormat="1" x14ac:dyDescent="0.2">
      <c r="A9" s="19" t="str">
        <f t="shared" si="0"/>
        <v>50 mM60</v>
      </c>
      <c r="B9" s="20" t="str">
        <f t="shared" si="1"/>
        <v>50 m</v>
      </c>
      <c r="C9" s="31" t="s">
        <v>28</v>
      </c>
      <c r="D9" s="22" t="s">
        <v>253</v>
      </c>
      <c r="E9" s="33"/>
      <c r="F9" s="22" t="s">
        <v>254</v>
      </c>
      <c r="G9" s="38" t="s">
        <v>8438</v>
      </c>
      <c r="H9" s="35"/>
      <c r="I9" s="35"/>
      <c r="J9" s="36">
        <v>7.04</v>
      </c>
      <c r="K9" s="45" t="s">
        <v>19</v>
      </c>
      <c r="L9" s="33" t="s">
        <v>8446</v>
      </c>
      <c r="M9" s="40">
        <v>62</v>
      </c>
      <c r="N9" s="29"/>
      <c r="O9" s="19"/>
      <c r="P9" s="19"/>
      <c r="Q9" s="19"/>
      <c r="R9" s="19"/>
      <c r="S9" s="19"/>
      <c r="T9" s="19"/>
      <c r="U9" s="19"/>
      <c r="V9" s="19"/>
    </row>
    <row r="10" spans="1:22" s="30" customFormat="1" x14ac:dyDescent="0.2">
      <c r="A10" s="19" t="str">
        <f t="shared" si="0"/>
        <v>50 mM65</v>
      </c>
      <c r="B10" s="20" t="str">
        <f t="shared" si="1"/>
        <v>50 m</v>
      </c>
      <c r="C10" s="31" t="s">
        <v>36</v>
      </c>
      <c r="D10" s="22" t="s">
        <v>37</v>
      </c>
      <c r="E10" s="33"/>
      <c r="F10" s="22" t="s">
        <v>38</v>
      </c>
      <c r="G10" s="38" t="s">
        <v>8438</v>
      </c>
      <c r="H10" s="35"/>
      <c r="I10" s="35" t="s">
        <v>865</v>
      </c>
      <c r="J10" s="36">
        <v>7.43</v>
      </c>
      <c r="K10" s="45" t="s">
        <v>19</v>
      </c>
      <c r="L10" s="33" t="s">
        <v>8447</v>
      </c>
      <c r="M10" s="40">
        <v>67</v>
      </c>
      <c r="N10" s="29"/>
      <c r="O10" s="19"/>
      <c r="P10" s="19"/>
      <c r="Q10" s="19"/>
      <c r="R10" s="19"/>
      <c r="S10" s="19"/>
      <c r="T10" s="19"/>
      <c r="U10" s="19"/>
      <c r="V10" s="19"/>
    </row>
    <row r="11" spans="1:22" s="30" customFormat="1" x14ac:dyDescent="0.2">
      <c r="A11" s="19" t="str">
        <f t="shared" si="0"/>
        <v>50 mM70</v>
      </c>
      <c r="B11" s="20" t="str">
        <f t="shared" si="1"/>
        <v>50 m</v>
      </c>
      <c r="C11" s="31" t="s">
        <v>51</v>
      </c>
      <c r="D11" s="39" t="s">
        <v>267</v>
      </c>
      <c r="E11" s="33"/>
      <c r="F11" s="46" t="s">
        <v>141</v>
      </c>
      <c r="G11" s="35" t="s">
        <v>8438</v>
      </c>
      <c r="H11" s="46"/>
      <c r="I11" s="35" t="s">
        <v>238</v>
      </c>
      <c r="J11" s="36">
        <v>7.65</v>
      </c>
      <c r="K11" s="39" t="s">
        <v>19</v>
      </c>
      <c r="L11" s="33" t="s">
        <v>8442</v>
      </c>
      <c r="M11" s="40">
        <v>70</v>
      </c>
      <c r="N11" s="29"/>
      <c r="O11" s="19"/>
      <c r="P11" s="19"/>
      <c r="Q11" s="19"/>
      <c r="R11" s="19"/>
      <c r="S11" s="19"/>
      <c r="T11" s="19"/>
      <c r="U11" s="19"/>
      <c r="V11" s="19"/>
    </row>
    <row r="12" spans="1:22" s="30" customFormat="1" x14ac:dyDescent="0.2">
      <c r="A12" s="19" t="str">
        <f t="shared" si="0"/>
        <v>50 mM75</v>
      </c>
      <c r="B12" s="20" t="str">
        <f t="shared" si="1"/>
        <v>50 m</v>
      </c>
      <c r="C12" s="31" t="s">
        <v>57</v>
      </c>
      <c r="D12" s="47" t="s">
        <v>62</v>
      </c>
      <c r="E12" s="41"/>
      <c r="F12" s="47" t="s">
        <v>63</v>
      </c>
      <c r="G12" s="48" t="s">
        <v>8438</v>
      </c>
      <c r="H12" s="46"/>
      <c r="I12" s="35"/>
      <c r="J12" s="49">
        <v>7.77</v>
      </c>
      <c r="K12" s="47" t="s">
        <v>19</v>
      </c>
      <c r="L12" s="41" t="s">
        <v>8448</v>
      </c>
      <c r="M12" s="40">
        <v>76</v>
      </c>
      <c r="N12" s="29"/>
      <c r="O12" s="19"/>
      <c r="P12" s="19"/>
      <c r="Q12" s="19"/>
      <c r="R12" s="19"/>
      <c r="S12" s="19"/>
      <c r="T12" s="19"/>
      <c r="U12" s="19"/>
      <c r="V12" s="19"/>
    </row>
    <row r="13" spans="1:22" s="30" customFormat="1" x14ac:dyDescent="0.2">
      <c r="A13" s="19" t="str">
        <f t="shared" si="0"/>
        <v>50 mM80</v>
      </c>
      <c r="B13" s="20" t="str">
        <f t="shared" si="1"/>
        <v>50 m</v>
      </c>
      <c r="C13" s="31" t="s">
        <v>277</v>
      </c>
      <c r="D13" s="47" t="s">
        <v>62</v>
      </c>
      <c r="E13" s="41"/>
      <c r="F13" s="47" t="s">
        <v>63</v>
      </c>
      <c r="G13" s="40" t="s">
        <v>8438</v>
      </c>
      <c r="H13" s="33"/>
      <c r="I13" s="35"/>
      <c r="J13" s="36">
        <v>8.48</v>
      </c>
      <c r="K13" s="37" t="s">
        <v>19</v>
      </c>
      <c r="L13" s="33" t="s">
        <v>8440</v>
      </c>
      <c r="M13" s="40">
        <v>80</v>
      </c>
      <c r="N13" s="29"/>
      <c r="O13" s="19"/>
      <c r="P13" s="19"/>
      <c r="Q13" s="19"/>
      <c r="R13" s="19"/>
      <c r="S13" s="19"/>
      <c r="T13" s="19"/>
      <c r="U13" s="19"/>
      <c r="V13" s="19"/>
    </row>
    <row r="14" spans="1:22" s="30" customFormat="1" x14ac:dyDescent="0.2">
      <c r="A14" s="19" t="str">
        <f t="shared" si="0"/>
        <v>50 mM85</v>
      </c>
      <c r="B14" s="20" t="str">
        <f t="shared" si="1"/>
        <v>50 m</v>
      </c>
      <c r="C14" s="31" t="s">
        <v>61</v>
      </c>
      <c r="D14" s="39" t="s">
        <v>8449</v>
      </c>
      <c r="E14" s="33"/>
      <c r="F14" s="39" t="s">
        <v>8450</v>
      </c>
      <c r="G14" s="35" t="s">
        <v>8438</v>
      </c>
      <c r="H14" s="46"/>
      <c r="I14" s="35"/>
      <c r="J14" s="36">
        <v>9.08</v>
      </c>
      <c r="K14" s="46" t="s">
        <v>19</v>
      </c>
      <c r="L14" s="33" t="s">
        <v>8451</v>
      </c>
      <c r="M14" s="40">
        <v>86</v>
      </c>
      <c r="N14" s="29"/>
      <c r="O14" s="19"/>
      <c r="P14" s="19"/>
      <c r="Q14" s="19"/>
      <c r="R14" s="19"/>
      <c r="S14" s="19"/>
      <c r="T14" s="19"/>
      <c r="U14" s="19"/>
      <c r="V14" s="19"/>
    </row>
    <row r="15" spans="1:22" s="30" customFormat="1" x14ac:dyDescent="0.2">
      <c r="A15" s="19" t="str">
        <f t="shared" si="0"/>
        <v>50 mM90</v>
      </c>
      <c r="B15" s="20" t="str">
        <f t="shared" si="1"/>
        <v>50 m</v>
      </c>
      <c r="C15" s="31" t="s">
        <v>3511</v>
      </c>
      <c r="D15" s="39" t="s">
        <v>8449</v>
      </c>
      <c r="E15" s="33"/>
      <c r="F15" s="39" t="s">
        <v>4</v>
      </c>
      <c r="G15" s="40" t="s">
        <v>8438</v>
      </c>
      <c r="H15" s="39"/>
      <c r="I15" s="35" t="s">
        <v>99</v>
      </c>
      <c r="J15" s="36">
        <v>10.01</v>
      </c>
      <c r="K15" s="45" t="s">
        <v>19</v>
      </c>
      <c r="L15" s="44" t="s">
        <v>8452</v>
      </c>
      <c r="M15" s="38">
        <v>92</v>
      </c>
      <c r="N15" s="29"/>
      <c r="O15" s="19"/>
      <c r="P15" s="19"/>
      <c r="Q15" s="19"/>
      <c r="R15" s="19"/>
      <c r="S15" s="19"/>
      <c r="T15" s="19"/>
      <c r="U15" s="19"/>
      <c r="V15" s="19"/>
    </row>
    <row r="16" spans="1:22" s="30" customFormat="1" x14ac:dyDescent="0.2">
      <c r="A16" s="19" t="str">
        <f t="shared" si="0"/>
        <v/>
      </c>
      <c r="B16" s="20" t="str">
        <f t="shared" si="1"/>
        <v>50 m</v>
      </c>
      <c r="C16" s="31"/>
      <c r="D16" s="39"/>
      <c r="E16" s="33"/>
      <c r="F16" s="39"/>
      <c r="G16" s="40"/>
      <c r="H16" s="39"/>
      <c r="I16" s="35"/>
      <c r="J16" s="50"/>
      <c r="K16" s="45"/>
      <c r="L16" s="44"/>
      <c r="M16" s="38"/>
      <c r="N16" s="29"/>
      <c r="O16" s="19"/>
      <c r="P16" s="19"/>
      <c r="Q16" s="19"/>
      <c r="R16" s="19"/>
      <c r="S16" s="19"/>
      <c r="T16" s="19"/>
      <c r="U16" s="19"/>
      <c r="V16" s="19"/>
    </row>
    <row r="17" spans="1:14" x14ac:dyDescent="0.2">
      <c r="A17" s="19" t="str">
        <f t="shared" si="0"/>
        <v>60 m60 m</v>
      </c>
      <c r="B17" s="20" t="str">
        <f t="shared" si="1"/>
        <v>60 m</v>
      </c>
      <c r="C17" s="23" t="s">
        <v>89</v>
      </c>
      <c r="D17" s="24"/>
      <c r="E17" s="27"/>
      <c r="F17" s="24"/>
      <c r="G17" s="24"/>
      <c r="H17" s="24"/>
      <c r="I17" s="25"/>
      <c r="J17" s="28"/>
      <c r="K17" s="24"/>
      <c r="L17" s="27"/>
      <c r="M17" s="28"/>
      <c r="N17" s="29"/>
    </row>
    <row r="18" spans="1:14" x14ac:dyDescent="0.2">
      <c r="A18" s="19" t="str">
        <f t="shared" si="0"/>
        <v>60 mM35</v>
      </c>
      <c r="B18" s="20" t="str">
        <f t="shared" si="1"/>
        <v>60 m</v>
      </c>
      <c r="C18" s="31" t="s">
        <v>90</v>
      </c>
      <c r="D18" s="22" t="s">
        <v>321</v>
      </c>
      <c r="E18" s="44"/>
      <c r="F18" s="22" t="s">
        <v>322</v>
      </c>
      <c r="G18" s="38" t="s">
        <v>8438</v>
      </c>
      <c r="H18" s="45"/>
      <c r="I18" s="35">
        <v>1.2</v>
      </c>
      <c r="J18" s="51">
        <v>6.73</v>
      </c>
      <c r="K18" s="22" t="s">
        <v>395</v>
      </c>
      <c r="L18" s="44" t="s">
        <v>8453</v>
      </c>
      <c r="M18" s="38">
        <v>36</v>
      </c>
      <c r="N18" s="29"/>
    </row>
    <row r="19" spans="1:14" x14ac:dyDescent="0.2">
      <c r="A19" s="19" t="str">
        <f t="shared" si="0"/>
        <v xml:space="preserve">60 m </v>
      </c>
      <c r="B19" s="20" t="str">
        <f t="shared" si="1"/>
        <v>60 m</v>
      </c>
      <c r="C19" s="31" t="s">
        <v>8370</v>
      </c>
      <c r="D19" s="52" t="s">
        <v>321</v>
      </c>
      <c r="E19" s="53"/>
      <c r="F19" s="52" t="s">
        <v>322</v>
      </c>
      <c r="G19" s="54"/>
      <c r="H19" s="53"/>
      <c r="I19" s="54" t="s">
        <v>8454</v>
      </c>
      <c r="J19" s="55" t="s">
        <v>8455</v>
      </c>
      <c r="K19" s="56" t="s">
        <v>3383</v>
      </c>
      <c r="L19" s="53" t="s">
        <v>8456</v>
      </c>
      <c r="M19" s="57">
        <v>36</v>
      </c>
      <c r="N19" s="29"/>
    </row>
    <row r="20" spans="1:14" x14ac:dyDescent="0.2">
      <c r="A20" s="19" t="str">
        <f t="shared" si="0"/>
        <v>60 mM40</v>
      </c>
      <c r="B20" s="20" t="str">
        <f t="shared" si="1"/>
        <v>60 m</v>
      </c>
      <c r="C20" s="31" t="s">
        <v>160</v>
      </c>
      <c r="D20" s="22" t="s">
        <v>434</v>
      </c>
      <c r="E20" s="44"/>
      <c r="F20" s="22" t="s">
        <v>435</v>
      </c>
      <c r="G20" s="38" t="s">
        <v>8438</v>
      </c>
      <c r="H20" s="45"/>
      <c r="I20" s="35"/>
      <c r="J20" s="51">
        <v>7.27</v>
      </c>
      <c r="K20" s="22" t="s">
        <v>816</v>
      </c>
      <c r="L20" s="44">
        <v>190918</v>
      </c>
      <c r="M20" s="38">
        <v>41</v>
      </c>
      <c r="N20" s="29"/>
    </row>
    <row r="21" spans="1:14" x14ac:dyDescent="0.2">
      <c r="A21" s="19" t="str">
        <f t="shared" si="0"/>
        <v>60 mM45</v>
      </c>
      <c r="B21" s="20" t="str">
        <f t="shared" si="1"/>
        <v>60 m</v>
      </c>
      <c r="C21" s="31" t="s">
        <v>206</v>
      </c>
      <c r="D21" s="39" t="s">
        <v>434</v>
      </c>
      <c r="E21" s="33"/>
      <c r="F21" s="39" t="s">
        <v>435</v>
      </c>
      <c r="G21" s="35" t="s">
        <v>8438</v>
      </c>
      <c r="H21" s="35"/>
      <c r="I21" s="35" t="s">
        <v>354</v>
      </c>
      <c r="J21" s="58">
        <v>7.18</v>
      </c>
      <c r="K21" s="39" t="s">
        <v>113</v>
      </c>
      <c r="L21" s="33" t="s">
        <v>8457</v>
      </c>
      <c r="M21" s="40">
        <v>45</v>
      </c>
      <c r="N21" s="29"/>
    </row>
    <row r="22" spans="1:14" x14ac:dyDescent="0.2">
      <c r="A22" s="19" t="str">
        <f t="shared" si="0"/>
        <v>60 mM50</v>
      </c>
      <c r="B22" s="20" t="str">
        <f t="shared" si="1"/>
        <v>60 m</v>
      </c>
      <c r="C22" s="31" t="s">
        <v>2</v>
      </c>
      <c r="D22" s="39" t="s">
        <v>37</v>
      </c>
      <c r="E22" s="33"/>
      <c r="F22" s="39" t="s">
        <v>38</v>
      </c>
      <c r="G22" s="35" t="s">
        <v>8438</v>
      </c>
      <c r="H22" s="35"/>
      <c r="I22" s="35"/>
      <c r="J22" s="36">
        <v>7.78</v>
      </c>
      <c r="K22" s="39" t="s">
        <v>8458</v>
      </c>
      <c r="L22" s="33" t="s">
        <v>8459</v>
      </c>
      <c r="M22" s="40">
        <v>50</v>
      </c>
      <c r="N22" s="29"/>
    </row>
    <row r="23" spans="1:14" x14ac:dyDescent="0.2">
      <c r="A23" s="19" t="str">
        <f t="shared" si="0"/>
        <v>60 mM55</v>
      </c>
      <c r="B23" s="20" t="str">
        <f t="shared" si="1"/>
        <v>60 m</v>
      </c>
      <c r="C23" s="31" t="s">
        <v>12</v>
      </c>
      <c r="D23" s="47" t="s">
        <v>253</v>
      </c>
      <c r="E23" s="59"/>
      <c r="F23" s="60" t="s">
        <v>254</v>
      </c>
      <c r="G23" s="61" t="s">
        <v>8438</v>
      </c>
      <c r="H23" s="61"/>
      <c r="I23" s="61" t="s">
        <v>553</v>
      </c>
      <c r="J23" s="62">
        <v>7.96</v>
      </c>
      <c r="K23" s="47" t="s">
        <v>138</v>
      </c>
      <c r="L23" s="41" t="s">
        <v>8460</v>
      </c>
      <c r="M23" s="63">
        <v>55</v>
      </c>
      <c r="N23" s="29"/>
    </row>
    <row r="24" spans="1:14" x14ac:dyDescent="0.2">
      <c r="A24" s="19" t="str">
        <f t="shared" si="0"/>
        <v>60 mM60</v>
      </c>
      <c r="B24" s="20" t="str">
        <f t="shared" si="1"/>
        <v>60 m</v>
      </c>
      <c r="C24" s="31" t="s">
        <v>28</v>
      </c>
      <c r="D24" s="39" t="s">
        <v>253</v>
      </c>
      <c r="E24" s="33"/>
      <c r="F24" s="39" t="s">
        <v>254</v>
      </c>
      <c r="G24" s="35" t="s">
        <v>8438</v>
      </c>
      <c r="H24" s="33"/>
      <c r="I24" s="35" t="s">
        <v>354</v>
      </c>
      <c r="J24" s="36">
        <v>8.17</v>
      </c>
      <c r="K24" s="46" t="s">
        <v>235</v>
      </c>
      <c r="L24" s="33" t="s">
        <v>8461</v>
      </c>
      <c r="M24" s="40">
        <v>61</v>
      </c>
      <c r="N24" s="29"/>
    </row>
    <row r="25" spans="1:14" x14ac:dyDescent="0.2">
      <c r="A25" s="19" t="str">
        <f t="shared" si="0"/>
        <v>60 mM65</v>
      </c>
      <c r="B25" s="20" t="str">
        <f t="shared" si="1"/>
        <v>60 m</v>
      </c>
      <c r="C25" s="31" t="s">
        <v>36</v>
      </c>
      <c r="D25" s="39" t="s">
        <v>253</v>
      </c>
      <c r="E25" s="33"/>
      <c r="F25" s="39" t="s">
        <v>254</v>
      </c>
      <c r="G25" s="35" t="s">
        <v>8438</v>
      </c>
      <c r="H25" s="33"/>
      <c r="I25" s="35"/>
      <c r="J25" s="36">
        <v>8.44</v>
      </c>
      <c r="K25" s="46" t="s">
        <v>127</v>
      </c>
      <c r="L25" s="33" t="s">
        <v>8462</v>
      </c>
      <c r="M25" s="40">
        <v>66</v>
      </c>
      <c r="N25" s="29"/>
    </row>
    <row r="26" spans="1:14" x14ac:dyDescent="0.2">
      <c r="A26" s="19" t="str">
        <f t="shared" si="0"/>
        <v>60 mM70</v>
      </c>
      <c r="B26" s="20" t="str">
        <f t="shared" si="1"/>
        <v>60 m</v>
      </c>
      <c r="C26" s="31" t="s">
        <v>51</v>
      </c>
      <c r="D26" s="39" t="s">
        <v>8463</v>
      </c>
      <c r="E26" s="33"/>
      <c r="F26" s="39" t="s">
        <v>63</v>
      </c>
      <c r="G26" s="35" t="s">
        <v>8438</v>
      </c>
      <c r="H26" s="35"/>
      <c r="I26" s="35"/>
      <c r="J26" s="36">
        <v>8.76</v>
      </c>
      <c r="K26" s="39" t="s">
        <v>8458</v>
      </c>
      <c r="L26" s="33" t="s">
        <v>8464</v>
      </c>
      <c r="M26" s="40">
        <v>71</v>
      </c>
      <c r="N26" s="29"/>
    </row>
    <row r="27" spans="1:14" x14ac:dyDescent="0.2">
      <c r="A27" s="19" t="str">
        <f t="shared" si="0"/>
        <v>60 mM75</v>
      </c>
      <c r="B27" s="20" t="str">
        <f t="shared" si="1"/>
        <v>60 m</v>
      </c>
      <c r="C27" s="31" t="s">
        <v>57</v>
      </c>
      <c r="D27" s="39" t="s">
        <v>62</v>
      </c>
      <c r="E27" s="41"/>
      <c r="F27" s="47" t="s">
        <v>63</v>
      </c>
      <c r="G27" s="64" t="s">
        <v>8438</v>
      </c>
      <c r="H27" s="64"/>
      <c r="I27" s="35"/>
      <c r="J27" s="62">
        <v>9.11</v>
      </c>
      <c r="K27" s="47" t="s">
        <v>8458</v>
      </c>
      <c r="L27" s="41" t="s">
        <v>8465</v>
      </c>
      <c r="M27" s="63">
        <v>76</v>
      </c>
      <c r="N27" s="29"/>
    </row>
    <row r="28" spans="1:14" x14ac:dyDescent="0.2">
      <c r="A28" s="19" t="str">
        <f t="shared" si="0"/>
        <v>60 mM80</v>
      </c>
      <c r="B28" s="20" t="str">
        <f t="shared" si="1"/>
        <v>60 m</v>
      </c>
      <c r="C28" s="31" t="s">
        <v>277</v>
      </c>
      <c r="D28" s="39" t="s">
        <v>8466</v>
      </c>
      <c r="E28" s="33"/>
      <c r="F28" s="39" t="s">
        <v>8450</v>
      </c>
      <c r="G28" s="35" t="s">
        <v>8438</v>
      </c>
      <c r="H28" s="35"/>
      <c r="I28" s="35"/>
      <c r="J28" s="36">
        <v>9.6300000000000008</v>
      </c>
      <c r="K28" s="39" t="s">
        <v>19</v>
      </c>
      <c r="L28" s="33" t="s">
        <v>8467</v>
      </c>
      <c r="M28" s="40">
        <v>80</v>
      </c>
      <c r="N28" s="29"/>
    </row>
    <row r="29" spans="1:14" x14ac:dyDescent="0.2">
      <c r="A29" s="19" t="str">
        <f t="shared" si="0"/>
        <v>60 mM85</v>
      </c>
      <c r="B29" s="20" t="str">
        <f t="shared" si="1"/>
        <v>60 m</v>
      </c>
      <c r="C29" s="31" t="s">
        <v>61</v>
      </c>
      <c r="D29" s="39" t="s">
        <v>8466</v>
      </c>
      <c r="E29" s="33"/>
      <c r="F29" s="39" t="s">
        <v>8450</v>
      </c>
      <c r="G29" s="35" t="s">
        <v>8438</v>
      </c>
      <c r="H29" s="35"/>
      <c r="I29" s="35"/>
      <c r="J29" s="36">
        <v>10.3</v>
      </c>
      <c r="K29" s="46" t="s">
        <v>19</v>
      </c>
      <c r="L29" s="33" t="s">
        <v>8451</v>
      </c>
      <c r="M29" s="40">
        <v>86</v>
      </c>
      <c r="N29" s="29"/>
    </row>
    <row r="30" spans="1:14" x14ac:dyDescent="0.2">
      <c r="A30" s="19" t="str">
        <f t="shared" si="0"/>
        <v>60 mM90</v>
      </c>
      <c r="B30" s="20" t="str">
        <f t="shared" si="1"/>
        <v>60 m</v>
      </c>
      <c r="C30" s="31" t="s">
        <v>3511</v>
      </c>
      <c r="D30" s="39" t="s">
        <v>8466</v>
      </c>
      <c r="E30" s="33"/>
      <c r="F30" s="39" t="s">
        <v>4</v>
      </c>
      <c r="G30" s="35" t="s">
        <v>8438</v>
      </c>
      <c r="H30" s="35"/>
      <c r="I30" s="35"/>
      <c r="J30" s="36">
        <v>11.45</v>
      </c>
      <c r="K30" s="46" t="s">
        <v>19</v>
      </c>
      <c r="L30" s="33">
        <v>300521</v>
      </c>
      <c r="M30" s="40">
        <v>93</v>
      </c>
      <c r="N30" s="29"/>
    </row>
    <row r="31" spans="1:14" x14ac:dyDescent="0.2">
      <c r="A31" s="19" t="str">
        <f t="shared" si="0"/>
        <v/>
      </c>
      <c r="B31" s="20" t="str">
        <f t="shared" si="1"/>
        <v>60 m</v>
      </c>
      <c r="C31" s="31"/>
      <c r="D31" s="47"/>
      <c r="E31" s="41"/>
      <c r="F31" s="47"/>
      <c r="G31" s="38"/>
      <c r="H31" s="39"/>
      <c r="I31" s="35"/>
      <c r="J31" s="50"/>
      <c r="K31" s="43"/>
      <c r="L31" s="44"/>
      <c r="M31" s="40"/>
      <c r="N31" s="29"/>
    </row>
    <row r="32" spans="1:14" x14ac:dyDescent="0.2">
      <c r="A32" s="19" t="str">
        <f t="shared" si="0"/>
        <v>100 yardů100 yardů</v>
      </c>
      <c r="B32" s="20" t="str">
        <f t="shared" si="1"/>
        <v>100 yardů</v>
      </c>
      <c r="C32" s="65" t="s">
        <v>317</v>
      </c>
      <c r="D32" s="24"/>
      <c r="E32" s="24"/>
      <c r="F32" s="24"/>
      <c r="G32" s="24"/>
      <c r="H32" s="66"/>
      <c r="I32" s="27"/>
      <c r="J32" s="28"/>
      <c r="K32" s="24"/>
      <c r="L32" s="24"/>
      <c r="M32" s="28"/>
      <c r="N32" s="29"/>
    </row>
    <row r="33" spans="1:14" x14ac:dyDescent="0.2">
      <c r="A33" s="19" t="str">
        <f t="shared" si="0"/>
        <v>100 yardůM35</v>
      </c>
      <c r="B33" s="20" t="str">
        <f t="shared" si="1"/>
        <v>100 yardů</v>
      </c>
      <c r="C33" s="31" t="s">
        <v>90</v>
      </c>
      <c r="D33" s="39" t="s">
        <v>8441</v>
      </c>
      <c r="E33" s="33"/>
      <c r="F33" s="39" t="s">
        <v>8406</v>
      </c>
      <c r="G33" s="35" t="s">
        <v>8438</v>
      </c>
      <c r="H33" s="46"/>
      <c r="I33" s="33" t="s">
        <v>8468</v>
      </c>
      <c r="J33" s="36">
        <v>10.31</v>
      </c>
      <c r="K33" s="46" t="s">
        <v>924</v>
      </c>
      <c r="L33" s="33" t="s">
        <v>8469</v>
      </c>
      <c r="M33" s="40">
        <v>39</v>
      </c>
      <c r="N33" s="29"/>
    </row>
    <row r="34" spans="1:14" x14ac:dyDescent="0.2">
      <c r="A34" s="19" t="str">
        <f t="shared" si="0"/>
        <v>100 yardůM35</v>
      </c>
      <c r="B34" s="20" t="str">
        <f t="shared" si="1"/>
        <v>100 yardů</v>
      </c>
      <c r="C34" s="67" t="s">
        <v>90</v>
      </c>
      <c r="D34" s="68" t="s">
        <v>8441</v>
      </c>
      <c r="E34" s="69"/>
      <c r="F34" s="68" t="s">
        <v>8406</v>
      </c>
      <c r="G34" s="70" t="s">
        <v>8470</v>
      </c>
      <c r="H34" s="71"/>
      <c r="I34" s="69" t="s">
        <v>8471</v>
      </c>
      <c r="J34" s="72" t="s">
        <v>8472</v>
      </c>
      <c r="K34" s="71" t="s">
        <v>924</v>
      </c>
      <c r="L34" s="69" t="s">
        <v>8473</v>
      </c>
      <c r="M34" s="73">
        <v>38</v>
      </c>
      <c r="N34" s="29"/>
    </row>
    <row r="35" spans="1:14" x14ac:dyDescent="0.2">
      <c r="A35" s="19" t="str">
        <f t="shared" si="0"/>
        <v>100 yardůM40</v>
      </c>
      <c r="B35" s="20" t="str">
        <f t="shared" si="1"/>
        <v>100 yardů</v>
      </c>
      <c r="C35" s="31" t="s">
        <v>160</v>
      </c>
      <c r="D35" s="39" t="s">
        <v>434</v>
      </c>
      <c r="E35" s="33"/>
      <c r="F35" s="46" t="s">
        <v>435</v>
      </c>
      <c r="G35" s="35" t="s">
        <v>8438</v>
      </c>
      <c r="H35" s="35"/>
      <c r="I35" s="35" t="s">
        <v>592</v>
      </c>
      <c r="J35" s="36">
        <v>10.32</v>
      </c>
      <c r="K35" s="46" t="s">
        <v>924</v>
      </c>
      <c r="L35" s="33" t="s">
        <v>8474</v>
      </c>
      <c r="M35" s="40">
        <v>40</v>
      </c>
      <c r="N35" s="29"/>
    </row>
    <row r="36" spans="1:14" x14ac:dyDescent="0.2">
      <c r="A36" s="19" t="str">
        <f t="shared" si="0"/>
        <v>100 yardůM45</v>
      </c>
      <c r="B36" s="20" t="str">
        <f t="shared" si="1"/>
        <v>100 yardů</v>
      </c>
      <c r="C36" s="31" t="s">
        <v>206</v>
      </c>
      <c r="D36" s="39" t="s">
        <v>8475</v>
      </c>
      <c r="E36" s="33"/>
      <c r="F36" s="39" t="s">
        <v>98</v>
      </c>
      <c r="G36" s="38" t="s">
        <v>8438</v>
      </c>
      <c r="H36" s="35"/>
      <c r="I36" s="35" t="s">
        <v>293</v>
      </c>
      <c r="J36" s="36">
        <v>11.17</v>
      </c>
      <c r="K36" s="46" t="s">
        <v>19</v>
      </c>
      <c r="L36" s="33" t="s">
        <v>8476</v>
      </c>
      <c r="M36" s="40">
        <v>46</v>
      </c>
      <c r="N36" s="29"/>
    </row>
    <row r="37" spans="1:14" x14ac:dyDescent="0.2">
      <c r="A37" s="19" t="str">
        <f t="shared" si="0"/>
        <v>100 yardůM50</v>
      </c>
      <c r="B37" s="20" t="str">
        <f t="shared" si="1"/>
        <v>100 yardů</v>
      </c>
      <c r="C37" s="31" t="s">
        <v>2</v>
      </c>
      <c r="D37" s="47" t="s">
        <v>37</v>
      </c>
      <c r="E37" s="41"/>
      <c r="F37" s="39" t="s">
        <v>38</v>
      </c>
      <c r="G37" s="48" t="s">
        <v>8438</v>
      </c>
      <c r="H37" s="46"/>
      <c r="I37" s="33" t="s">
        <v>190</v>
      </c>
      <c r="J37" s="36">
        <v>11.64</v>
      </c>
      <c r="K37" s="39" t="s">
        <v>924</v>
      </c>
      <c r="L37" s="33" t="s">
        <v>8477</v>
      </c>
      <c r="M37" s="40">
        <v>54</v>
      </c>
      <c r="N37" s="29"/>
    </row>
    <row r="38" spans="1:14" x14ac:dyDescent="0.2">
      <c r="A38" s="19" t="str">
        <f t="shared" si="0"/>
        <v>100 yardůM55</v>
      </c>
      <c r="B38" s="20" t="str">
        <f t="shared" si="1"/>
        <v>100 yardů</v>
      </c>
      <c r="C38" s="31" t="s">
        <v>12</v>
      </c>
      <c r="D38" s="39" t="s">
        <v>253</v>
      </c>
      <c r="E38" s="33"/>
      <c r="F38" s="39" t="s">
        <v>254</v>
      </c>
      <c r="G38" s="35" t="s">
        <v>8438</v>
      </c>
      <c r="H38" s="46"/>
      <c r="I38" s="33" t="s">
        <v>190</v>
      </c>
      <c r="J38" s="36">
        <v>11.68</v>
      </c>
      <c r="K38" s="39" t="s">
        <v>924</v>
      </c>
      <c r="L38" s="33" t="s">
        <v>8477</v>
      </c>
      <c r="M38" s="40">
        <v>55</v>
      </c>
      <c r="N38" s="29"/>
    </row>
    <row r="39" spans="1:14" x14ac:dyDescent="0.2">
      <c r="A39" s="19" t="str">
        <f t="shared" si="0"/>
        <v>100 yardůM60</v>
      </c>
      <c r="B39" s="20" t="str">
        <f t="shared" si="1"/>
        <v>100 yardů</v>
      </c>
      <c r="C39" s="31" t="s">
        <v>28</v>
      </c>
      <c r="D39" s="39" t="s">
        <v>253</v>
      </c>
      <c r="E39" s="41"/>
      <c r="F39" s="39" t="s">
        <v>254</v>
      </c>
      <c r="G39" s="35" t="s">
        <v>8438</v>
      </c>
      <c r="H39" s="46"/>
      <c r="I39" s="33" t="s">
        <v>59</v>
      </c>
      <c r="J39" s="36">
        <v>12.12</v>
      </c>
      <c r="K39" s="46" t="s">
        <v>924</v>
      </c>
      <c r="L39" s="33" t="s">
        <v>8469</v>
      </c>
      <c r="M39" s="40">
        <v>60</v>
      </c>
      <c r="N39" s="29"/>
    </row>
    <row r="40" spans="1:14" x14ac:dyDescent="0.2">
      <c r="A40" s="19" t="str">
        <f t="shared" si="0"/>
        <v>100 yardůM65</v>
      </c>
      <c r="B40" s="20" t="str">
        <f t="shared" si="1"/>
        <v>100 yardů</v>
      </c>
      <c r="C40" s="31" t="s">
        <v>36</v>
      </c>
      <c r="D40" s="39" t="s">
        <v>8463</v>
      </c>
      <c r="E40" s="33"/>
      <c r="F40" s="39" t="s">
        <v>63</v>
      </c>
      <c r="G40" s="35" t="s">
        <v>8438</v>
      </c>
      <c r="H40" s="46"/>
      <c r="I40" s="33" t="s">
        <v>226</v>
      </c>
      <c r="J40" s="36">
        <v>12.62</v>
      </c>
      <c r="K40" s="39" t="s">
        <v>19</v>
      </c>
      <c r="L40" s="33" t="s">
        <v>8478</v>
      </c>
      <c r="M40" s="40">
        <v>67</v>
      </c>
      <c r="N40" s="29"/>
    </row>
    <row r="41" spans="1:14" x14ac:dyDescent="0.2">
      <c r="A41" s="19" t="str">
        <f t="shared" si="0"/>
        <v>100 yardůM70</v>
      </c>
      <c r="B41" s="20" t="str">
        <f t="shared" si="1"/>
        <v>100 yardů</v>
      </c>
      <c r="C41" s="31" t="s">
        <v>51</v>
      </c>
      <c r="D41" s="39" t="s">
        <v>62</v>
      </c>
      <c r="E41" s="33"/>
      <c r="F41" s="39" t="s">
        <v>63</v>
      </c>
      <c r="G41" s="35" t="s">
        <v>8438</v>
      </c>
      <c r="H41" s="46"/>
      <c r="I41" s="33"/>
      <c r="J41" s="36">
        <v>13.51</v>
      </c>
      <c r="K41" s="46" t="s">
        <v>8458</v>
      </c>
      <c r="L41" s="33" t="s">
        <v>8479</v>
      </c>
      <c r="M41" s="40">
        <v>73</v>
      </c>
      <c r="N41" s="29"/>
    </row>
    <row r="42" spans="1:14" x14ac:dyDescent="0.2">
      <c r="A42" s="19" t="str">
        <f t="shared" si="0"/>
        <v>100 yardůM75</v>
      </c>
      <c r="B42" s="20" t="str">
        <f t="shared" si="1"/>
        <v>100 yardů</v>
      </c>
      <c r="C42" s="31" t="s">
        <v>57</v>
      </c>
      <c r="D42" s="47" t="s">
        <v>62</v>
      </c>
      <c r="E42" s="41"/>
      <c r="F42" s="47" t="s">
        <v>63</v>
      </c>
      <c r="G42" s="48" t="s">
        <v>8438</v>
      </c>
      <c r="H42" s="46"/>
      <c r="I42" s="41" t="s">
        <v>365</v>
      </c>
      <c r="J42" s="62">
        <v>14.05</v>
      </c>
      <c r="K42" s="47" t="s">
        <v>924</v>
      </c>
      <c r="L42" s="41" t="s">
        <v>8480</v>
      </c>
      <c r="M42" s="63">
        <v>75</v>
      </c>
      <c r="N42" s="29"/>
    </row>
    <row r="43" spans="1:14" x14ac:dyDescent="0.2">
      <c r="A43" s="19" t="str">
        <f t="shared" si="0"/>
        <v>100 yardůM80</v>
      </c>
      <c r="B43" s="20" t="str">
        <f t="shared" si="1"/>
        <v>100 yardů</v>
      </c>
      <c r="C43" s="31" t="s">
        <v>277</v>
      </c>
      <c r="D43" s="22" t="s">
        <v>62</v>
      </c>
      <c r="E43" s="44"/>
      <c r="F43" s="22" t="s">
        <v>63</v>
      </c>
      <c r="G43" s="42" t="s">
        <v>8438</v>
      </c>
      <c r="H43" s="74"/>
      <c r="I43" s="42"/>
      <c r="J43" s="36">
        <v>12.23</v>
      </c>
      <c r="K43" s="22" t="s">
        <v>8458</v>
      </c>
      <c r="L43" s="44">
        <v>270817</v>
      </c>
      <c r="M43" s="40">
        <v>82</v>
      </c>
      <c r="N43" s="29"/>
    </row>
    <row r="44" spans="1:14" x14ac:dyDescent="0.2">
      <c r="A44" s="19" t="str">
        <f t="shared" si="0"/>
        <v>100 yardůM85</v>
      </c>
      <c r="B44" s="20" t="str">
        <f t="shared" si="1"/>
        <v>100 yardů</v>
      </c>
      <c r="C44" s="31" t="s">
        <v>61</v>
      </c>
      <c r="D44" s="45" t="s">
        <v>3515</v>
      </c>
      <c r="E44" s="75"/>
      <c r="F44" s="45" t="s">
        <v>8481</v>
      </c>
      <c r="G44" s="35" t="s">
        <v>8438</v>
      </c>
      <c r="H44" s="76"/>
      <c r="I44" s="35" t="s">
        <v>178</v>
      </c>
      <c r="J44" s="36" t="s">
        <v>8482</v>
      </c>
      <c r="K44" s="45" t="s">
        <v>652</v>
      </c>
      <c r="L44" s="33" t="s">
        <v>8483</v>
      </c>
      <c r="M44" s="40">
        <v>86</v>
      </c>
      <c r="N44" s="29"/>
    </row>
    <row r="45" spans="1:14" x14ac:dyDescent="0.2">
      <c r="A45" s="19" t="str">
        <f t="shared" si="0"/>
        <v>100 yardůM90</v>
      </c>
      <c r="B45" s="20" t="str">
        <f t="shared" si="1"/>
        <v>100 yardů</v>
      </c>
      <c r="C45" s="31" t="s">
        <v>3511</v>
      </c>
      <c r="D45" s="47" t="s">
        <v>8484</v>
      </c>
      <c r="E45" s="41"/>
      <c r="F45" s="47" t="s">
        <v>63</v>
      </c>
      <c r="G45" s="34" t="s">
        <v>8438</v>
      </c>
      <c r="H45" s="39"/>
      <c r="I45" s="35"/>
      <c r="J45" s="36">
        <v>22.65</v>
      </c>
      <c r="K45" s="22" t="s">
        <v>8458</v>
      </c>
      <c r="L45" s="44">
        <v>270817</v>
      </c>
      <c r="M45" s="40">
        <v>90</v>
      </c>
      <c r="N45" s="29"/>
    </row>
    <row r="46" spans="1:14" x14ac:dyDescent="0.2">
      <c r="A46" s="19" t="str">
        <f t="shared" si="0"/>
        <v/>
      </c>
      <c r="B46" s="20" t="str">
        <f t="shared" si="1"/>
        <v>100 yardů</v>
      </c>
      <c r="C46" s="31"/>
      <c r="D46" s="47"/>
      <c r="E46" s="41"/>
      <c r="F46" s="47"/>
      <c r="G46" s="34"/>
      <c r="H46" s="39"/>
      <c r="I46" s="35"/>
      <c r="J46" s="50"/>
      <c r="K46" s="22"/>
      <c r="L46" s="44"/>
      <c r="M46" s="40"/>
      <c r="N46" s="29"/>
    </row>
    <row r="47" spans="1:14" x14ac:dyDescent="0.2">
      <c r="A47" s="19" t="str">
        <f t="shared" si="0"/>
        <v>100 m100 m</v>
      </c>
      <c r="B47" s="20" t="str">
        <f t="shared" si="1"/>
        <v>100 m</v>
      </c>
      <c r="C47" s="23" t="s">
        <v>320</v>
      </c>
      <c r="D47" s="24"/>
      <c r="E47" s="24"/>
      <c r="F47" s="24"/>
      <c r="G47" s="24"/>
      <c r="H47" s="24"/>
      <c r="I47" s="25"/>
      <c r="J47" s="28"/>
      <c r="K47" s="24"/>
      <c r="L47" s="24"/>
      <c r="M47" s="28"/>
      <c r="N47" s="29"/>
    </row>
    <row r="48" spans="1:14" x14ac:dyDescent="0.2">
      <c r="A48" s="19" t="str">
        <f t="shared" si="0"/>
        <v>100 mM35</v>
      </c>
      <c r="B48" s="20" t="str">
        <f t="shared" si="1"/>
        <v>100 m</v>
      </c>
      <c r="C48" s="31" t="s">
        <v>90</v>
      </c>
      <c r="D48" s="22" t="s">
        <v>321</v>
      </c>
      <c r="E48" s="44"/>
      <c r="F48" s="22" t="s">
        <v>322</v>
      </c>
      <c r="G48" s="38" t="s">
        <v>8438</v>
      </c>
      <c r="H48" s="45"/>
      <c r="I48" s="35" t="s">
        <v>324</v>
      </c>
      <c r="J48" s="36">
        <v>10.27</v>
      </c>
      <c r="K48" s="22" t="s">
        <v>4196</v>
      </c>
      <c r="L48" s="44" t="s">
        <v>8485</v>
      </c>
      <c r="M48" s="38">
        <v>36</v>
      </c>
      <c r="N48" s="29"/>
    </row>
    <row r="49" spans="1:14" x14ac:dyDescent="0.2">
      <c r="A49" s="19" t="str">
        <f t="shared" si="0"/>
        <v>100 mM35</v>
      </c>
      <c r="B49" s="20" t="str">
        <f t="shared" si="1"/>
        <v>100 m</v>
      </c>
      <c r="C49" s="67" t="s">
        <v>90</v>
      </c>
      <c r="D49" s="52" t="s">
        <v>321</v>
      </c>
      <c r="E49" s="53"/>
      <c r="F49" s="52" t="s">
        <v>322</v>
      </c>
      <c r="G49" s="54"/>
      <c r="H49" s="53"/>
      <c r="I49" s="54" t="s">
        <v>8486</v>
      </c>
      <c r="J49" s="55" t="s">
        <v>8487</v>
      </c>
      <c r="K49" s="56" t="s">
        <v>3734</v>
      </c>
      <c r="L49" s="53" t="s">
        <v>8488</v>
      </c>
      <c r="M49" s="57">
        <v>36</v>
      </c>
      <c r="N49" s="29"/>
    </row>
    <row r="50" spans="1:14" x14ac:dyDescent="0.2">
      <c r="A50" s="19" t="str">
        <f t="shared" si="0"/>
        <v>100 mM40</v>
      </c>
      <c r="B50" s="20" t="str">
        <f t="shared" si="1"/>
        <v>100 m</v>
      </c>
      <c r="C50" s="31" t="s">
        <v>160</v>
      </c>
      <c r="D50" s="22" t="s">
        <v>434</v>
      </c>
      <c r="E50" s="44"/>
      <c r="F50" s="22" t="s">
        <v>435</v>
      </c>
      <c r="G50" s="38" t="s">
        <v>8438</v>
      </c>
      <c r="H50" s="45"/>
      <c r="I50" s="35" t="s">
        <v>387</v>
      </c>
      <c r="J50" s="36">
        <v>11</v>
      </c>
      <c r="K50" s="22" t="s">
        <v>8489</v>
      </c>
      <c r="L50" s="44" t="s">
        <v>8490</v>
      </c>
      <c r="M50" s="38">
        <v>41</v>
      </c>
      <c r="N50" s="29"/>
    </row>
    <row r="51" spans="1:14" x14ac:dyDescent="0.2">
      <c r="A51" s="19" t="str">
        <f t="shared" si="0"/>
        <v>100 mM45</v>
      </c>
      <c r="B51" s="20" t="str">
        <f t="shared" si="1"/>
        <v>100 m</v>
      </c>
      <c r="C51" s="31" t="s">
        <v>206</v>
      </c>
      <c r="D51" s="22" t="s">
        <v>434</v>
      </c>
      <c r="E51" s="44"/>
      <c r="F51" s="22" t="s">
        <v>435</v>
      </c>
      <c r="G51" s="38" t="s">
        <v>8438</v>
      </c>
      <c r="H51" s="35"/>
      <c r="I51" s="35">
        <v>-0.1</v>
      </c>
      <c r="J51" s="58">
        <v>11.13</v>
      </c>
      <c r="K51" s="39" t="s">
        <v>101</v>
      </c>
      <c r="L51" s="33" t="s">
        <v>8491</v>
      </c>
      <c r="M51" s="40">
        <v>45</v>
      </c>
      <c r="N51" s="29"/>
    </row>
    <row r="52" spans="1:14" x14ac:dyDescent="0.2">
      <c r="A52" s="19" t="str">
        <f t="shared" si="0"/>
        <v>100 mM45</v>
      </c>
      <c r="B52" s="20" t="str">
        <f t="shared" si="1"/>
        <v>100 m</v>
      </c>
      <c r="C52" s="67" t="s">
        <v>206</v>
      </c>
      <c r="D52" s="77" t="s">
        <v>434</v>
      </c>
      <c r="E52" s="78"/>
      <c r="F52" s="77" t="s">
        <v>435</v>
      </c>
      <c r="G52" s="79" t="s">
        <v>8470</v>
      </c>
      <c r="H52" s="70"/>
      <c r="I52" s="70" t="s">
        <v>8492</v>
      </c>
      <c r="J52" s="80" t="s">
        <v>8493</v>
      </c>
      <c r="K52" s="68" t="s">
        <v>758</v>
      </c>
      <c r="L52" s="69">
        <v>130822</v>
      </c>
      <c r="M52" s="73">
        <v>45</v>
      </c>
      <c r="N52" s="29"/>
    </row>
    <row r="53" spans="1:14" x14ac:dyDescent="0.2">
      <c r="A53" s="19" t="str">
        <f t="shared" si="0"/>
        <v>100 mM50</v>
      </c>
      <c r="B53" s="20" t="str">
        <f t="shared" si="1"/>
        <v>100 m</v>
      </c>
      <c r="C53" s="31" t="s">
        <v>2</v>
      </c>
      <c r="D53" s="39" t="s">
        <v>253</v>
      </c>
      <c r="E53" s="33"/>
      <c r="F53" s="39" t="s">
        <v>254</v>
      </c>
      <c r="G53" s="35" t="s">
        <v>8438</v>
      </c>
      <c r="H53" s="46"/>
      <c r="I53" s="35" t="s">
        <v>293</v>
      </c>
      <c r="J53" s="36">
        <v>12.22</v>
      </c>
      <c r="K53" s="39" t="s">
        <v>235</v>
      </c>
      <c r="L53" s="33" t="s">
        <v>8494</v>
      </c>
      <c r="M53" s="40">
        <v>50</v>
      </c>
      <c r="N53" s="29"/>
    </row>
    <row r="54" spans="1:14" x14ac:dyDescent="0.2">
      <c r="A54" s="19" t="str">
        <f t="shared" si="0"/>
        <v>100 mM55</v>
      </c>
      <c r="B54" s="20" t="str">
        <f t="shared" si="1"/>
        <v>100 m</v>
      </c>
      <c r="C54" s="31" t="s">
        <v>12</v>
      </c>
      <c r="D54" s="39" t="s">
        <v>253</v>
      </c>
      <c r="E54" s="41"/>
      <c r="F54" s="39" t="s">
        <v>254</v>
      </c>
      <c r="G54" s="35" t="s">
        <v>8438</v>
      </c>
      <c r="H54" s="35"/>
      <c r="I54" s="35" t="s">
        <v>494</v>
      </c>
      <c r="J54" s="36">
        <v>12.41</v>
      </c>
      <c r="K54" s="39" t="s">
        <v>8495</v>
      </c>
      <c r="L54" s="33" t="s">
        <v>8496</v>
      </c>
      <c r="M54" s="40">
        <v>55</v>
      </c>
      <c r="N54" s="29"/>
    </row>
    <row r="55" spans="1:14" x14ac:dyDescent="0.2">
      <c r="A55" s="19" t="str">
        <f t="shared" si="0"/>
        <v>100 mM55</v>
      </c>
      <c r="B55" s="20" t="str">
        <f t="shared" si="1"/>
        <v>100 m</v>
      </c>
      <c r="C55" s="67" t="s">
        <v>12</v>
      </c>
      <c r="D55" s="68" t="s">
        <v>253</v>
      </c>
      <c r="E55" s="81"/>
      <c r="F55" s="68" t="s">
        <v>254</v>
      </c>
      <c r="G55" s="70" t="s">
        <v>8470</v>
      </c>
      <c r="H55" s="70"/>
      <c r="I55" s="70" t="s">
        <v>8497</v>
      </c>
      <c r="J55" s="72" t="s">
        <v>8498</v>
      </c>
      <c r="K55" s="68" t="s">
        <v>8495</v>
      </c>
      <c r="L55" s="69" t="s">
        <v>8496</v>
      </c>
      <c r="M55" s="73">
        <v>55</v>
      </c>
      <c r="N55" s="29"/>
    </row>
    <row r="56" spans="1:14" x14ac:dyDescent="0.2">
      <c r="A56" s="19" t="str">
        <f t="shared" si="0"/>
        <v>100 mM60</v>
      </c>
      <c r="B56" s="20" t="str">
        <f t="shared" si="1"/>
        <v>100 m</v>
      </c>
      <c r="C56" s="31" t="s">
        <v>28</v>
      </c>
      <c r="D56" s="39" t="s">
        <v>8466</v>
      </c>
      <c r="E56" s="33"/>
      <c r="F56" s="46" t="s">
        <v>8499</v>
      </c>
      <c r="G56" s="35" t="s">
        <v>8438</v>
      </c>
      <c r="H56" s="35"/>
      <c r="I56" s="35"/>
      <c r="J56" s="36">
        <v>12.7</v>
      </c>
      <c r="K56" s="39" t="s">
        <v>8500</v>
      </c>
      <c r="L56" s="33" t="s">
        <v>8501</v>
      </c>
      <c r="M56" s="40">
        <v>60</v>
      </c>
      <c r="N56" s="29"/>
    </row>
    <row r="57" spans="1:14" x14ac:dyDescent="0.2">
      <c r="A57" s="19" t="str">
        <f t="shared" si="0"/>
        <v>100 mM65</v>
      </c>
      <c r="B57" s="20" t="str">
        <f t="shared" si="1"/>
        <v>100 m</v>
      </c>
      <c r="C57" s="31" t="s">
        <v>36</v>
      </c>
      <c r="D57" s="39" t="s">
        <v>62</v>
      </c>
      <c r="E57" s="33"/>
      <c r="F57" s="46" t="s">
        <v>63</v>
      </c>
      <c r="G57" s="35" t="s">
        <v>8438</v>
      </c>
      <c r="H57" s="35"/>
      <c r="I57" s="35"/>
      <c r="J57" s="36">
        <v>13.28</v>
      </c>
      <c r="K57" s="39" t="s">
        <v>427</v>
      </c>
      <c r="L57" s="33" t="s">
        <v>8502</v>
      </c>
      <c r="M57" s="40">
        <v>66</v>
      </c>
      <c r="N57" s="29"/>
    </row>
    <row r="58" spans="1:14" x14ac:dyDescent="0.2">
      <c r="A58" s="19" t="str">
        <f t="shared" si="0"/>
        <v>100 mM70</v>
      </c>
      <c r="B58" s="20" t="str">
        <f t="shared" si="1"/>
        <v>100 m</v>
      </c>
      <c r="C58" s="31" t="s">
        <v>51</v>
      </c>
      <c r="D58" s="39" t="s">
        <v>8466</v>
      </c>
      <c r="E58" s="33"/>
      <c r="F58" s="39" t="s">
        <v>8499</v>
      </c>
      <c r="G58" s="35" t="s">
        <v>8438</v>
      </c>
      <c r="H58" s="35"/>
      <c r="I58" s="35"/>
      <c r="J58" s="36">
        <v>14.1</v>
      </c>
      <c r="K58" s="39" t="s">
        <v>19</v>
      </c>
      <c r="L58" s="33" t="s">
        <v>8503</v>
      </c>
      <c r="M58" s="40">
        <v>71</v>
      </c>
      <c r="N58" s="29"/>
    </row>
    <row r="59" spans="1:14" x14ac:dyDescent="0.2">
      <c r="A59" s="19" t="str">
        <f t="shared" si="0"/>
        <v>100 mM75</v>
      </c>
      <c r="B59" s="20" t="str">
        <f t="shared" si="1"/>
        <v>100 m</v>
      </c>
      <c r="C59" s="31" t="s">
        <v>57</v>
      </c>
      <c r="D59" s="39" t="s">
        <v>62</v>
      </c>
      <c r="E59" s="41"/>
      <c r="F59" s="47" t="s">
        <v>63</v>
      </c>
      <c r="G59" s="64" t="s">
        <v>8438</v>
      </c>
      <c r="H59" s="64"/>
      <c r="I59" s="35"/>
      <c r="J59" s="36">
        <v>14.82</v>
      </c>
      <c r="K59" s="39" t="s">
        <v>8458</v>
      </c>
      <c r="L59" s="33" t="s">
        <v>8504</v>
      </c>
      <c r="M59" s="40">
        <v>76</v>
      </c>
      <c r="N59" s="29"/>
    </row>
    <row r="60" spans="1:14" x14ac:dyDescent="0.2">
      <c r="A60" s="19" t="str">
        <f t="shared" si="0"/>
        <v>100 mM80</v>
      </c>
      <c r="B60" s="20" t="str">
        <f t="shared" si="1"/>
        <v>100 m</v>
      </c>
      <c r="C60" s="31" t="s">
        <v>277</v>
      </c>
      <c r="D60" s="39" t="s">
        <v>62</v>
      </c>
      <c r="E60" s="41"/>
      <c r="F60" s="47" t="s">
        <v>63</v>
      </c>
      <c r="G60" s="40" t="s">
        <v>8438</v>
      </c>
      <c r="H60" s="33"/>
      <c r="I60" s="35" t="s">
        <v>111</v>
      </c>
      <c r="J60" s="36">
        <v>16.309999999999999</v>
      </c>
      <c r="K60" s="37" t="s">
        <v>19</v>
      </c>
      <c r="L60" s="33" t="s">
        <v>8505</v>
      </c>
      <c r="M60" s="40">
        <v>80</v>
      </c>
      <c r="N60" s="29"/>
    </row>
    <row r="61" spans="1:14" x14ac:dyDescent="0.2">
      <c r="A61" s="19" t="str">
        <f t="shared" si="0"/>
        <v>100 mM80</v>
      </c>
      <c r="B61" s="20" t="str">
        <f t="shared" si="1"/>
        <v>100 m</v>
      </c>
      <c r="C61" s="67" t="s">
        <v>277</v>
      </c>
      <c r="D61" s="68" t="s">
        <v>62</v>
      </c>
      <c r="E61" s="81"/>
      <c r="F61" s="82" t="s">
        <v>63</v>
      </c>
      <c r="G61" s="73" t="s">
        <v>8470</v>
      </c>
      <c r="H61" s="69"/>
      <c r="I61" s="70" t="s">
        <v>8471</v>
      </c>
      <c r="J61" s="72" t="s">
        <v>8506</v>
      </c>
      <c r="K61" s="83" t="s">
        <v>19</v>
      </c>
      <c r="L61" s="69" t="s">
        <v>8507</v>
      </c>
      <c r="M61" s="73">
        <v>80</v>
      </c>
      <c r="N61" s="29"/>
    </row>
    <row r="62" spans="1:14" x14ac:dyDescent="0.2">
      <c r="A62" s="19" t="str">
        <f t="shared" si="0"/>
        <v>100 mM85</v>
      </c>
      <c r="B62" s="20" t="str">
        <f t="shared" si="1"/>
        <v>100 m</v>
      </c>
      <c r="C62" s="31" t="s">
        <v>61</v>
      </c>
      <c r="D62" s="39" t="s">
        <v>8508</v>
      </c>
      <c r="E62" s="33"/>
      <c r="F62" s="46" t="s">
        <v>8509</v>
      </c>
      <c r="G62" s="35" t="s">
        <v>8438</v>
      </c>
      <c r="H62" s="35"/>
      <c r="I62" s="35"/>
      <c r="J62" s="36">
        <v>18.8</v>
      </c>
      <c r="K62" s="39" t="s">
        <v>8510</v>
      </c>
      <c r="L62" s="33" t="s">
        <v>8511</v>
      </c>
      <c r="M62" s="40">
        <v>85</v>
      </c>
      <c r="N62" s="29"/>
    </row>
    <row r="63" spans="1:14" x14ac:dyDescent="0.2">
      <c r="A63" s="19" t="str">
        <f t="shared" si="0"/>
        <v>100 mM90</v>
      </c>
      <c r="B63" s="20" t="str">
        <f t="shared" si="1"/>
        <v>100 m</v>
      </c>
      <c r="C63" s="31" t="s">
        <v>3511</v>
      </c>
      <c r="D63" s="43" t="s">
        <v>8484</v>
      </c>
      <c r="E63" s="33"/>
      <c r="F63" s="43" t="s">
        <v>63</v>
      </c>
      <c r="G63" s="34" t="s">
        <v>8438</v>
      </c>
      <c r="H63" s="39"/>
      <c r="I63" s="35"/>
      <c r="J63" s="36">
        <v>21.04</v>
      </c>
      <c r="K63" s="43" t="s">
        <v>8512</v>
      </c>
      <c r="L63" s="44" t="s">
        <v>8513</v>
      </c>
      <c r="M63" s="38">
        <v>92</v>
      </c>
      <c r="N63" s="29"/>
    </row>
    <row r="64" spans="1:14" x14ac:dyDescent="0.2">
      <c r="A64" s="19" t="str">
        <f t="shared" si="0"/>
        <v/>
      </c>
      <c r="B64" s="20" t="str">
        <f t="shared" si="1"/>
        <v>100 m</v>
      </c>
      <c r="C64" s="84"/>
      <c r="D64" s="85"/>
      <c r="E64" s="86"/>
      <c r="F64" s="85"/>
      <c r="G64" s="87"/>
      <c r="H64" s="87"/>
      <c r="I64" s="87"/>
      <c r="J64" s="88"/>
      <c r="K64" s="89"/>
      <c r="L64" s="86"/>
      <c r="M64" s="90"/>
      <c r="N64" s="29"/>
    </row>
    <row r="65" spans="1:14" x14ac:dyDescent="0.2">
      <c r="A65" s="19" t="str">
        <f t="shared" si="0"/>
        <v>150 m150 m</v>
      </c>
      <c r="B65" s="20" t="str">
        <f t="shared" si="1"/>
        <v>150 m</v>
      </c>
      <c r="C65" s="23" t="s">
        <v>579</v>
      </c>
      <c r="D65" s="24"/>
      <c r="E65" s="27"/>
      <c r="F65" s="24"/>
      <c r="G65" s="24"/>
      <c r="H65" s="66"/>
      <c r="I65" s="25"/>
      <c r="J65" s="28"/>
      <c r="K65" s="24"/>
      <c r="L65" s="27"/>
      <c r="M65" s="28"/>
      <c r="N65" s="29"/>
    </row>
    <row r="66" spans="1:14" x14ac:dyDescent="0.2">
      <c r="A66" s="19" t="str">
        <f t="shared" si="0"/>
        <v>150 mM35</v>
      </c>
      <c r="B66" s="20" t="str">
        <f t="shared" si="1"/>
        <v>150 m</v>
      </c>
      <c r="C66" s="31" t="s">
        <v>90</v>
      </c>
      <c r="D66" s="39" t="s">
        <v>434</v>
      </c>
      <c r="E66" s="33"/>
      <c r="F66" s="39" t="s">
        <v>435</v>
      </c>
      <c r="G66" s="40" t="s">
        <v>8438</v>
      </c>
      <c r="H66" s="33"/>
      <c r="I66" s="35" t="s">
        <v>328</v>
      </c>
      <c r="J66" s="36">
        <v>16.149999999999999</v>
      </c>
      <c r="K66" s="37" t="s">
        <v>839</v>
      </c>
      <c r="L66" s="33" t="s">
        <v>8514</v>
      </c>
      <c r="M66" s="40">
        <v>39</v>
      </c>
      <c r="N66" s="29"/>
    </row>
    <row r="67" spans="1:14" x14ac:dyDescent="0.2">
      <c r="A67" s="19" t="str">
        <f t="shared" ref="A67:A130" si="2">IF(C67="","",_xlfn.CONCAT(B67,C67))</f>
        <v>150 mM40</v>
      </c>
      <c r="B67" s="20" t="str">
        <f t="shared" si="1"/>
        <v>150 m</v>
      </c>
      <c r="C67" s="31" t="s">
        <v>160</v>
      </c>
      <c r="D67" s="39" t="s">
        <v>434</v>
      </c>
      <c r="E67" s="33"/>
      <c r="F67" s="39" t="s">
        <v>435</v>
      </c>
      <c r="G67" s="35" t="s">
        <v>8438</v>
      </c>
      <c r="H67" s="35"/>
      <c r="I67" s="35" t="s">
        <v>131</v>
      </c>
      <c r="J67" s="36">
        <v>16.66</v>
      </c>
      <c r="K67" s="43" t="s">
        <v>19</v>
      </c>
      <c r="L67" s="44" t="s">
        <v>8515</v>
      </c>
      <c r="M67" s="38">
        <v>41</v>
      </c>
      <c r="N67" s="29"/>
    </row>
    <row r="68" spans="1:14" x14ac:dyDescent="0.2">
      <c r="A68" s="19" t="str">
        <f t="shared" si="2"/>
        <v>150 mM45</v>
      </c>
      <c r="B68" s="20" t="str">
        <f t="shared" ref="B68:B131" si="3">IF(C67="",C68,B67)</f>
        <v>150 m</v>
      </c>
      <c r="C68" s="31" t="s">
        <v>206</v>
      </c>
      <c r="D68" s="39" t="s">
        <v>434</v>
      </c>
      <c r="E68" s="33"/>
      <c r="F68" s="39" t="s">
        <v>435</v>
      </c>
      <c r="G68" s="35"/>
      <c r="H68" s="35"/>
      <c r="I68" s="35" t="s">
        <v>293</v>
      </c>
      <c r="J68" s="36">
        <v>16.760000000000002</v>
      </c>
      <c r="K68" s="43" t="s">
        <v>7</v>
      </c>
      <c r="L68" s="44" t="s">
        <v>8516</v>
      </c>
      <c r="M68" s="38">
        <v>45</v>
      </c>
      <c r="N68" s="29"/>
    </row>
    <row r="69" spans="1:14" x14ac:dyDescent="0.2">
      <c r="A69" s="19" t="str">
        <f t="shared" si="2"/>
        <v>150 mM50</v>
      </c>
      <c r="B69" s="20" t="str">
        <f t="shared" si="3"/>
        <v>150 m</v>
      </c>
      <c r="C69" s="31" t="s">
        <v>2</v>
      </c>
      <c r="D69" s="39" t="s">
        <v>8517</v>
      </c>
      <c r="E69" s="33"/>
      <c r="F69" s="39" t="s">
        <v>254</v>
      </c>
      <c r="G69" s="35" t="s">
        <v>8438</v>
      </c>
      <c r="H69" s="46"/>
      <c r="I69" s="35" t="s">
        <v>93</v>
      </c>
      <c r="J69" s="36">
        <v>18.72</v>
      </c>
      <c r="K69" s="46" t="s">
        <v>839</v>
      </c>
      <c r="L69" s="33" t="s">
        <v>8518</v>
      </c>
      <c r="M69" s="40">
        <v>54</v>
      </c>
      <c r="N69" s="29"/>
    </row>
    <row r="70" spans="1:14" x14ac:dyDescent="0.2">
      <c r="A70" s="19" t="str">
        <f t="shared" si="2"/>
        <v>150 mM55</v>
      </c>
      <c r="B70" s="20" t="str">
        <f t="shared" si="3"/>
        <v>150 m</v>
      </c>
      <c r="C70" s="31" t="s">
        <v>12</v>
      </c>
      <c r="D70" s="45" t="s">
        <v>698</v>
      </c>
      <c r="E70" s="33"/>
      <c r="F70" s="46" t="s">
        <v>871</v>
      </c>
      <c r="G70" s="35" t="s">
        <v>8438</v>
      </c>
      <c r="H70" s="76"/>
      <c r="I70" s="35"/>
      <c r="J70" s="36">
        <v>19.18</v>
      </c>
      <c r="K70" s="45" t="s">
        <v>19</v>
      </c>
      <c r="L70" s="33" t="s">
        <v>8519</v>
      </c>
      <c r="M70" s="40">
        <v>56</v>
      </c>
      <c r="N70" s="29"/>
    </row>
    <row r="71" spans="1:14" x14ac:dyDescent="0.2">
      <c r="A71" s="19" t="str">
        <f t="shared" si="2"/>
        <v>150 mM60</v>
      </c>
      <c r="B71" s="20" t="str">
        <f t="shared" si="3"/>
        <v>150 m</v>
      </c>
      <c r="C71" s="31" t="s">
        <v>28</v>
      </c>
      <c r="D71" s="39" t="s">
        <v>8517</v>
      </c>
      <c r="E71" s="33"/>
      <c r="F71" s="39" t="s">
        <v>254</v>
      </c>
      <c r="G71" s="35" t="s">
        <v>8438</v>
      </c>
      <c r="H71" s="33"/>
      <c r="I71" s="35" t="s">
        <v>375</v>
      </c>
      <c r="J71" s="36">
        <v>19.7</v>
      </c>
      <c r="K71" s="46" t="s">
        <v>235</v>
      </c>
      <c r="L71" s="33" t="s">
        <v>8461</v>
      </c>
      <c r="M71" s="40">
        <v>61</v>
      </c>
      <c r="N71" s="29"/>
    </row>
    <row r="72" spans="1:14" x14ac:dyDescent="0.2">
      <c r="A72" s="19" t="str">
        <f t="shared" si="2"/>
        <v>150 mM65</v>
      </c>
      <c r="B72" s="20" t="str">
        <f t="shared" si="3"/>
        <v>150 m</v>
      </c>
      <c r="C72" s="31" t="s">
        <v>36</v>
      </c>
      <c r="D72" s="39" t="s">
        <v>62</v>
      </c>
      <c r="E72" s="33"/>
      <c r="F72" s="39" t="s">
        <v>63</v>
      </c>
      <c r="G72" s="35" t="s">
        <v>8438</v>
      </c>
      <c r="H72" s="46"/>
      <c r="I72" s="35"/>
      <c r="J72" s="36">
        <v>20.62</v>
      </c>
      <c r="K72" s="39" t="s">
        <v>19</v>
      </c>
      <c r="L72" s="33" t="s">
        <v>8520</v>
      </c>
      <c r="M72" s="40">
        <v>65</v>
      </c>
      <c r="N72" s="29"/>
    </row>
    <row r="73" spans="1:14" x14ac:dyDescent="0.2">
      <c r="A73" s="19" t="str">
        <f t="shared" si="2"/>
        <v>150 mM70</v>
      </c>
      <c r="B73" s="20" t="str">
        <f t="shared" si="3"/>
        <v>150 m</v>
      </c>
      <c r="C73" s="31" t="s">
        <v>51</v>
      </c>
      <c r="D73" s="39" t="s">
        <v>62</v>
      </c>
      <c r="E73" s="33"/>
      <c r="F73" s="39" t="s">
        <v>63</v>
      </c>
      <c r="G73" s="35" t="s">
        <v>8438</v>
      </c>
      <c r="H73" s="46"/>
      <c r="I73" s="35" t="s">
        <v>494</v>
      </c>
      <c r="J73" s="36">
        <v>22.38</v>
      </c>
      <c r="K73" s="39" t="s">
        <v>19</v>
      </c>
      <c r="L73" s="33" t="s">
        <v>8521</v>
      </c>
      <c r="M73" s="40">
        <v>70</v>
      </c>
      <c r="N73" s="29"/>
    </row>
    <row r="74" spans="1:14" x14ac:dyDescent="0.2">
      <c r="A74" s="19" t="str">
        <f t="shared" si="2"/>
        <v>150 mM75</v>
      </c>
      <c r="B74" s="20" t="str">
        <f t="shared" si="3"/>
        <v>150 m</v>
      </c>
      <c r="C74" s="31" t="s">
        <v>57</v>
      </c>
      <c r="D74" s="47" t="s">
        <v>62</v>
      </c>
      <c r="E74" s="41"/>
      <c r="F74" s="47" t="s">
        <v>63</v>
      </c>
      <c r="G74" s="48" t="s">
        <v>8438</v>
      </c>
      <c r="H74" s="91"/>
      <c r="I74" s="48"/>
      <c r="J74" s="62">
        <v>23.67</v>
      </c>
      <c r="K74" s="47" t="s">
        <v>8458</v>
      </c>
      <c r="L74" s="41" t="s">
        <v>8522</v>
      </c>
      <c r="M74" s="63">
        <v>75</v>
      </c>
      <c r="N74" s="29"/>
    </row>
    <row r="75" spans="1:14" x14ac:dyDescent="0.2">
      <c r="A75" s="19" t="str">
        <f t="shared" si="2"/>
        <v>150 mM80</v>
      </c>
      <c r="B75" s="20" t="str">
        <f t="shared" si="3"/>
        <v>150 m</v>
      </c>
      <c r="C75" s="31" t="s">
        <v>277</v>
      </c>
      <c r="D75" s="47" t="s">
        <v>62</v>
      </c>
      <c r="E75" s="41"/>
      <c r="F75" s="47" t="s">
        <v>63</v>
      </c>
      <c r="G75" s="92" t="s">
        <v>8438</v>
      </c>
      <c r="H75" s="33"/>
      <c r="I75" s="35"/>
      <c r="J75" s="36">
        <v>26.12</v>
      </c>
      <c r="K75" s="37" t="s">
        <v>8458</v>
      </c>
      <c r="L75" s="33" t="s">
        <v>8523</v>
      </c>
      <c r="M75" s="40">
        <v>81</v>
      </c>
      <c r="N75" s="29"/>
    </row>
    <row r="76" spans="1:14" x14ac:dyDescent="0.2">
      <c r="A76" s="19" t="str">
        <f t="shared" si="2"/>
        <v>150 mM85</v>
      </c>
      <c r="B76" s="20" t="str">
        <f t="shared" si="3"/>
        <v>150 m</v>
      </c>
      <c r="C76" s="31" t="s">
        <v>61</v>
      </c>
      <c r="D76" s="46" t="s">
        <v>62</v>
      </c>
      <c r="E76" s="33"/>
      <c r="F76" s="46" t="s">
        <v>63</v>
      </c>
      <c r="G76" s="38" t="s">
        <v>8438</v>
      </c>
      <c r="H76" s="43"/>
      <c r="I76" s="42" t="s">
        <v>449</v>
      </c>
      <c r="J76" s="93" t="s">
        <v>4209</v>
      </c>
      <c r="K76" s="43" t="s">
        <v>19</v>
      </c>
      <c r="L76" s="44" t="s">
        <v>8524</v>
      </c>
      <c r="M76" s="38">
        <v>86</v>
      </c>
      <c r="N76" s="29"/>
    </row>
    <row r="77" spans="1:14" x14ac:dyDescent="0.2">
      <c r="A77" s="19" t="str">
        <f t="shared" si="2"/>
        <v>150 mM90</v>
      </c>
      <c r="B77" s="20" t="str">
        <f t="shared" si="3"/>
        <v>150 m</v>
      </c>
      <c r="C77" s="31" t="s">
        <v>3511</v>
      </c>
      <c r="D77" s="47" t="s">
        <v>8484</v>
      </c>
      <c r="E77" s="41"/>
      <c r="F77" s="47" t="s">
        <v>63</v>
      </c>
      <c r="G77" s="35" t="s">
        <v>8438</v>
      </c>
      <c r="H77" s="76"/>
      <c r="I77" s="35"/>
      <c r="J77" s="36">
        <v>38.340000000000003</v>
      </c>
      <c r="K77" s="45" t="s">
        <v>19</v>
      </c>
      <c r="L77" s="33" t="s">
        <v>8519</v>
      </c>
      <c r="M77" s="40">
        <v>93</v>
      </c>
      <c r="N77" s="29"/>
    </row>
    <row r="78" spans="1:14" x14ac:dyDescent="0.2">
      <c r="A78" s="19" t="str">
        <f t="shared" si="2"/>
        <v/>
      </c>
      <c r="B78" s="20" t="str">
        <f t="shared" si="3"/>
        <v>150 m</v>
      </c>
      <c r="C78" s="94"/>
      <c r="D78" s="47"/>
      <c r="E78" s="41"/>
      <c r="F78" s="47"/>
      <c r="G78" s="40"/>
      <c r="H78" s="40"/>
      <c r="I78" s="48"/>
      <c r="J78" s="95"/>
      <c r="K78" s="37"/>
      <c r="L78" s="33"/>
      <c r="M78" s="40"/>
      <c r="N78" s="29"/>
    </row>
    <row r="79" spans="1:14" x14ac:dyDescent="0.2">
      <c r="A79" s="19" t="str">
        <f t="shared" si="2"/>
        <v>200 m200 m</v>
      </c>
      <c r="B79" s="20" t="str">
        <f t="shared" si="3"/>
        <v>200 m</v>
      </c>
      <c r="C79" s="23" t="s">
        <v>606</v>
      </c>
      <c r="D79" s="24"/>
      <c r="E79" s="24"/>
      <c r="F79" s="24"/>
      <c r="G79" s="24"/>
      <c r="H79" s="66"/>
      <c r="I79" s="25"/>
      <c r="J79" s="28"/>
      <c r="K79" s="24"/>
      <c r="L79" s="24"/>
      <c r="M79" s="28"/>
      <c r="N79" s="29"/>
    </row>
    <row r="80" spans="1:14" x14ac:dyDescent="0.2">
      <c r="A80" s="19" t="str">
        <f t="shared" si="2"/>
        <v>200 mM35</v>
      </c>
      <c r="B80" s="20" t="str">
        <f t="shared" si="3"/>
        <v>200 m</v>
      </c>
      <c r="C80" s="31" t="s">
        <v>90</v>
      </c>
      <c r="D80" s="39" t="s">
        <v>321</v>
      </c>
      <c r="E80" s="33"/>
      <c r="F80" s="39" t="s">
        <v>322</v>
      </c>
      <c r="G80" s="40"/>
      <c r="H80" s="35"/>
      <c r="I80" s="35">
        <v>1.4</v>
      </c>
      <c r="J80" s="36">
        <v>21.3</v>
      </c>
      <c r="K80" s="46" t="s">
        <v>241</v>
      </c>
      <c r="L80" s="33" t="s">
        <v>8525</v>
      </c>
      <c r="M80" s="40">
        <v>36</v>
      </c>
      <c r="N80" s="29"/>
    </row>
    <row r="81" spans="1:14" x14ac:dyDescent="0.2">
      <c r="A81" s="19" t="str">
        <f t="shared" si="2"/>
        <v>200 mM40</v>
      </c>
      <c r="B81" s="20" t="str">
        <f t="shared" si="3"/>
        <v>200 m</v>
      </c>
      <c r="C81" s="31" t="s">
        <v>160</v>
      </c>
      <c r="D81" s="39" t="s">
        <v>434</v>
      </c>
      <c r="E81" s="33"/>
      <c r="F81" s="39" t="s">
        <v>435</v>
      </c>
      <c r="G81" s="40" t="s">
        <v>8438</v>
      </c>
      <c r="H81" s="35"/>
      <c r="I81" s="35" t="s">
        <v>627</v>
      </c>
      <c r="J81" s="36">
        <v>21.85</v>
      </c>
      <c r="K81" s="46" t="s">
        <v>19</v>
      </c>
      <c r="L81" s="33" t="s">
        <v>8526</v>
      </c>
      <c r="M81" s="40">
        <v>40</v>
      </c>
      <c r="N81" s="29"/>
    </row>
    <row r="82" spans="1:14" x14ac:dyDescent="0.2">
      <c r="A82" s="19" t="str">
        <f t="shared" si="2"/>
        <v>200 mM40</v>
      </c>
      <c r="B82" s="20" t="str">
        <f t="shared" si="3"/>
        <v>200 m</v>
      </c>
      <c r="C82" s="67" t="s">
        <v>160</v>
      </c>
      <c r="D82" s="68" t="s">
        <v>434</v>
      </c>
      <c r="E82" s="69"/>
      <c r="F82" s="68" t="s">
        <v>435</v>
      </c>
      <c r="G82" s="73" t="s">
        <v>8470</v>
      </c>
      <c r="H82" s="68"/>
      <c r="I82" s="70" t="s">
        <v>8527</v>
      </c>
      <c r="J82" s="72" t="s">
        <v>8528</v>
      </c>
      <c r="K82" s="96" t="s">
        <v>19</v>
      </c>
      <c r="L82" s="69" t="s">
        <v>8529</v>
      </c>
      <c r="M82" s="73">
        <v>40</v>
      </c>
      <c r="N82" s="29"/>
    </row>
    <row r="83" spans="1:14" x14ac:dyDescent="0.2">
      <c r="A83" s="19" t="str">
        <f t="shared" si="2"/>
        <v>200 mM45</v>
      </c>
      <c r="B83" s="20" t="str">
        <f t="shared" si="3"/>
        <v>200 m</v>
      </c>
      <c r="C83" s="31" t="s">
        <v>206</v>
      </c>
      <c r="D83" s="39" t="s">
        <v>434</v>
      </c>
      <c r="E83" s="33"/>
      <c r="F83" s="39" t="s">
        <v>435</v>
      </c>
      <c r="G83" s="35" t="s">
        <v>8438</v>
      </c>
      <c r="H83" s="46"/>
      <c r="I83" s="35" t="s">
        <v>226</v>
      </c>
      <c r="J83" s="58">
        <v>22.28</v>
      </c>
      <c r="K83" s="39" t="s">
        <v>113</v>
      </c>
      <c r="L83" s="33" t="s">
        <v>8457</v>
      </c>
      <c r="M83" s="40">
        <v>45</v>
      </c>
      <c r="N83" s="29"/>
    </row>
    <row r="84" spans="1:14" x14ac:dyDescent="0.2">
      <c r="A84" s="19" t="str">
        <f t="shared" si="2"/>
        <v>200 mM50</v>
      </c>
      <c r="B84" s="20" t="str">
        <f t="shared" si="3"/>
        <v>200 m</v>
      </c>
      <c r="C84" s="31" t="s">
        <v>2</v>
      </c>
      <c r="D84" s="39" t="s">
        <v>479</v>
      </c>
      <c r="E84" s="33"/>
      <c r="F84" s="39" t="s">
        <v>8530</v>
      </c>
      <c r="G84" s="40" t="s">
        <v>8438</v>
      </c>
      <c r="H84" s="46"/>
      <c r="I84" s="35" t="s">
        <v>517</v>
      </c>
      <c r="J84" s="36">
        <v>24.95</v>
      </c>
      <c r="K84" s="45" t="s">
        <v>330</v>
      </c>
      <c r="L84" s="44" t="s">
        <v>8531</v>
      </c>
      <c r="M84" s="38">
        <v>50</v>
      </c>
      <c r="N84" s="29"/>
    </row>
    <row r="85" spans="1:14" x14ac:dyDescent="0.2">
      <c r="A85" s="19" t="str">
        <f t="shared" si="2"/>
        <v>200 mM55</v>
      </c>
      <c r="B85" s="20" t="str">
        <f t="shared" si="3"/>
        <v>200 m</v>
      </c>
      <c r="C85" s="31" t="s">
        <v>12</v>
      </c>
      <c r="D85" s="39" t="s">
        <v>479</v>
      </c>
      <c r="E85" s="33"/>
      <c r="F85" s="39" t="s">
        <v>480</v>
      </c>
      <c r="G85" s="35" t="s">
        <v>8438</v>
      </c>
      <c r="H85" s="46"/>
      <c r="I85" s="48" t="s">
        <v>8532</v>
      </c>
      <c r="J85" s="97">
        <v>25.49</v>
      </c>
      <c r="K85" s="39" t="s">
        <v>8533</v>
      </c>
      <c r="L85" s="33" t="s">
        <v>8534</v>
      </c>
      <c r="M85" s="40">
        <v>55</v>
      </c>
      <c r="N85" s="29"/>
    </row>
    <row r="86" spans="1:14" x14ac:dyDescent="0.2">
      <c r="A86" s="19" t="str">
        <f t="shared" si="2"/>
        <v>200 mM60</v>
      </c>
      <c r="B86" s="20" t="str">
        <f t="shared" si="3"/>
        <v>200 m</v>
      </c>
      <c r="C86" s="31" t="s">
        <v>28</v>
      </c>
      <c r="D86" s="39" t="s">
        <v>698</v>
      </c>
      <c r="E86" s="33"/>
      <c r="F86" s="39" t="s">
        <v>871</v>
      </c>
      <c r="G86" s="35"/>
      <c r="H86" s="46"/>
      <c r="I86" s="48" t="s">
        <v>328</v>
      </c>
      <c r="J86" s="97">
        <v>26.27</v>
      </c>
      <c r="K86" s="39" t="s">
        <v>8535</v>
      </c>
      <c r="L86" s="33" t="s">
        <v>8536</v>
      </c>
      <c r="M86" s="40">
        <v>60</v>
      </c>
      <c r="N86" s="29"/>
    </row>
    <row r="87" spans="1:14" x14ac:dyDescent="0.2">
      <c r="A87" s="19" t="str">
        <f t="shared" si="2"/>
        <v>200 mM65</v>
      </c>
      <c r="B87" s="20" t="str">
        <f t="shared" si="3"/>
        <v>200 m</v>
      </c>
      <c r="C87" s="31" t="s">
        <v>36</v>
      </c>
      <c r="D87" s="39" t="s">
        <v>8537</v>
      </c>
      <c r="E87" s="33"/>
      <c r="F87" s="39" t="s">
        <v>8538</v>
      </c>
      <c r="G87" s="35" t="s">
        <v>8438</v>
      </c>
      <c r="H87" s="46"/>
      <c r="I87" s="35"/>
      <c r="J87" s="36">
        <v>27.83</v>
      </c>
      <c r="K87" s="39" t="s">
        <v>8539</v>
      </c>
      <c r="L87" s="33" t="s">
        <v>8540</v>
      </c>
      <c r="M87" s="40">
        <v>65</v>
      </c>
      <c r="N87" s="29"/>
    </row>
    <row r="88" spans="1:14" x14ac:dyDescent="0.2">
      <c r="A88" s="19" t="str">
        <f t="shared" si="2"/>
        <v>200 mM70</v>
      </c>
      <c r="B88" s="20" t="str">
        <f t="shared" si="3"/>
        <v>200 m</v>
      </c>
      <c r="C88" s="31" t="s">
        <v>51</v>
      </c>
      <c r="D88" s="39" t="s">
        <v>62</v>
      </c>
      <c r="E88" s="33"/>
      <c r="F88" s="39" t="s">
        <v>63</v>
      </c>
      <c r="G88" s="35" t="s">
        <v>8438</v>
      </c>
      <c r="H88" s="46"/>
      <c r="I88" s="35" t="s">
        <v>131</v>
      </c>
      <c r="J88" s="36">
        <v>30.18</v>
      </c>
      <c r="K88" s="39" t="s">
        <v>824</v>
      </c>
      <c r="L88" s="33" t="s">
        <v>8541</v>
      </c>
      <c r="M88" s="40">
        <v>70</v>
      </c>
      <c r="N88" s="29"/>
    </row>
    <row r="89" spans="1:14" x14ac:dyDescent="0.2">
      <c r="A89" s="19" t="str">
        <f t="shared" si="2"/>
        <v>200 mM75</v>
      </c>
      <c r="B89" s="20" t="str">
        <f t="shared" si="3"/>
        <v>200 m</v>
      </c>
      <c r="C89" s="31" t="s">
        <v>57</v>
      </c>
      <c r="D89" s="39" t="s">
        <v>8542</v>
      </c>
      <c r="E89" s="33"/>
      <c r="F89" s="39" t="s">
        <v>8543</v>
      </c>
      <c r="G89" s="35" t="s">
        <v>8438</v>
      </c>
      <c r="H89" s="46"/>
      <c r="I89" s="35"/>
      <c r="J89" s="36">
        <v>32.479999999999997</v>
      </c>
      <c r="K89" s="39" t="s">
        <v>8544</v>
      </c>
      <c r="L89" s="33" t="s">
        <v>8545</v>
      </c>
      <c r="M89" s="40">
        <v>75</v>
      </c>
      <c r="N89" s="29"/>
    </row>
    <row r="90" spans="1:14" x14ac:dyDescent="0.2">
      <c r="A90" s="19" t="str">
        <f t="shared" si="2"/>
        <v>200 mM80</v>
      </c>
      <c r="B90" s="20" t="str">
        <f t="shared" si="3"/>
        <v>200 m</v>
      </c>
      <c r="C90" s="31" t="s">
        <v>277</v>
      </c>
      <c r="D90" s="47" t="s">
        <v>62</v>
      </c>
      <c r="E90" s="41"/>
      <c r="F90" s="47" t="s">
        <v>63</v>
      </c>
      <c r="G90" s="40" t="s">
        <v>8438</v>
      </c>
      <c r="H90" s="33"/>
      <c r="I90" s="35" t="s">
        <v>627</v>
      </c>
      <c r="J90" s="36">
        <v>36.299999999999997</v>
      </c>
      <c r="K90" s="37" t="s">
        <v>19</v>
      </c>
      <c r="L90" s="33" t="s">
        <v>8507</v>
      </c>
      <c r="M90" s="40">
        <v>80</v>
      </c>
      <c r="N90" s="29"/>
    </row>
    <row r="91" spans="1:14" x14ac:dyDescent="0.2">
      <c r="A91" s="19" t="str">
        <f t="shared" si="2"/>
        <v>200 mM85</v>
      </c>
      <c r="B91" s="20" t="str">
        <f t="shared" si="3"/>
        <v>200 m</v>
      </c>
      <c r="C91" s="31" t="s">
        <v>61</v>
      </c>
      <c r="D91" s="39" t="s">
        <v>8508</v>
      </c>
      <c r="E91" s="33"/>
      <c r="F91" s="39" t="s">
        <v>8509</v>
      </c>
      <c r="G91" s="35" t="s">
        <v>8438</v>
      </c>
      <c r="H91" s="46"/>
      <c r="I91" s="35"/>
      <c r="J91" s="36">
        <v>38.96</v>
      </c>
      <c r="K91" s="39" t="s">
        <v>8510</v>
      </c>
      <c r="L91" s="33" t="s">
        <v>8546</v>
      </c>
      <c r="M91" s="40">
        <v>85</v>
      </c>
      <c r="N91" s="29"/>
    </row>
    <row r="92" spans="1:14" x14ac:dyDescent="0.2">
      <c r="A92" s="19" t="str">
        <f t="shared" si="2"/>
        <v>200 mM90</v>
      </c>
      <c r="B92" s="20" t="str">
        <f t="shared" si="3"/>
        <v>200 m</v>
      </c>
      <c r="C92" s="31" t="s">
        <v>3511</v>
      </c>
      <c r="D92" s="22" t="s">
        <v>8484</v>
      </c>
      <c r="E92" s="33"/>
      <c r="F92" s="45" t="s">
        <v>63</v>
      </c>
      <c r="G92" s="40" t="s">
        <v>8438</v>
      </c>
      <c r="H92" s="35"/>
      <c r="I92" s="35"/>
      <c r="J92" s="36">
        <v>52.07</v>
      </c>
      <c r="K92" s="37" t="s">
        <v>8458</v>
      </c>
      <c r="L92" s="33" t="s">
        <v>8547</v>
      </c>
      <c r="M92" s="40">
        <v>91</v>
      </c>
      <c r="N92" s="29"/>
    </row>
    <row r="93" spans="1:14" x14ac:dyDescent="0.2">
      <c r="A93" s="19" t="str">
        <f t="shared" si="2"/>
        <v/>
      </c>
      <c r="B93" s="20" t="str">
        <f t="shared" si="3"/>
        <v>200 m</v>
      </c>
      <c r="C93" s="98"/>
      <c r="D93" s="89"/>
      <c r="E93" s="86"/>
      <c r="F93" s="89"/>
      <c r="G93" s="87"/>
      <c r="H93" s="87"/>
      <c r="I93" s="87"/>
      <c r="J93" s="99"/>
      <c r="K93" s="89"/>
      <c r="L93" s="86"/>
      <c r="M93" s="90"/>
      <c r="N93" s="29"/>
    </row>
    <row r="94" spans="1:14" x14ac:dyDescent="0.2">
      <c r="A94" s="19" t="str">
        <f t="shared" si="2"/>
        <v>300 m300 m</v>
      </c>
      <c r="B94" s="20" t="str">
        <f t="shared" si="3"/>
        <v>300 m</v>
      </c>
      <c r="C94" s="23" t="s">
        <v>745</v>
      </c>
      <c r="D94" s="24"/>
      <c r="E94" s="27"/>
      <c r="F94" s="24"/>
      <c r="G94" s="24"/>
      <c r="H94" s="66"/>
      <c r="I94" s="25"/>
      <c r="J94" s="28"/>
      <c r="K94" s="24"/>
      <c r="L94" s="27"/>
      <c r="M94" s="28"/>
      <c r="N94" s="29"/>
    </row>
    <row r="95" spans="1:14" x14ac:dyDescent="0.2">
      <c r="A95" s="19" t="str">
        <f t="shared" si="2"/>
        <v>300 mM35</v>
      </c>
      <c r="B95" s="20" t="str">
        <f t="shared" si="3"/>
        <v>300 m</v>
      </c>
      <c r="C95" s="31" t="s">
        <v>90</v>
      </c>
      <c r="D95" s="39" t="s">
        <v>434</v>
      </c>
      <c r="E95" s="33"/>
      <c r="F95" s="39" t="s">
        <v>435</v>
      </c>
      <c r="G95" s="40" t="s">
        <v>8438</v>
      </c>
      <c r="H95" s="33"/>
      <c r="I95" s="35"/>
      <c r="J95" s="36">
        <v>34.47</v>
      </c>
      <c r="K95" s="37" t="s">
        <v>839</v>
      </c>
      <c r="L95" s="33" t="s">
        <v>8514</v>
      </c>
      <c r="M95" s="40">
        <v>39</v>
      </c>
      <c r="N95" s="29"/>
    </row>
    <row r="96" spans="1:14" x14ac:dyDescent="0.2">
      <c r="A96" s="19" t="str">
        <f t="shared" si="2"/>
        <v>300 mM40</v>
      </c>
      <c r="B96" s="20" t="str">
        <f t="shared" si="3"/>
        <v>300 m</v>
      </c>
      <c r="C96" s="31" t="s">
        <v>160</v>
      </c>
      <c r="D96" s="39" t="s">
        <v>434</v>
      </c>
      <c r="E96" s="33"/>
      <c r="F96" s="39" t="s">
        <v>435</v>
      </c>
      <c r="G96" s="38" t="s">
        <v>8438</v>
      </c>
      <c r="H96" s="39"/>
      <c r="I96" s="39"/>
      <c r="J96" s="36">
        <v>35.130000000000003</v>
      </c>
      <c r="K96" s="45" t="s">
        <v>987</v>
      </c>
      <c r="L96" s="33" t="s">
        <v>8548</v>
      </c>
      <c r="M96" s="40">
        <v>40</v>
      </c>
      <c r="N96" s="29"/>
    </row>
    <row r="97" spans="1:14" x14ac:dyDescent="0.2">
      <c r="A97" s="19" t="str">
        <f t="shared" si="2"/>
        <v>300 mM45</v>
      </c>
      <c r="B97" s="20" t="str">
        <f t="shared" si="3"/>
        <v>300 m</v>
      </c>
      <c r="C97" s="31" t="s">
        <v>206</v>
      </c>
      <c r="D97" s="39" t="s">
        <v>434</v>
      </c>
      <c r="E97" s="33"/>
      <c r="F97" s="39" t="s">
        <v>435</v>
      </c>
      <c r="G97" s="38"/>
      <c r="H97" s="39"/>
      <c r="I97" s="39" t="s">
        <v>865</v>
      </c>
      <c r="J97" s="36">
        <v>35.44</v>
      </c>
      <c r="K97" s="45" t="s">
        <v>3734</v>
      </c>
      <c r="L97" s="33" t="s">
        <v>8488</v>
      </c>
      <c r="M97" s="40">
        <v>45</v>
      </c>
      <c r="N97" s="29"/>
    </row>
    <row r="98" spans="1:14" x14ac:dyDescent="0.2">
      <c r="A98" s="19" t="str">
        <f t="shared" si="2"/>
        <v>300 mM50</v>
      </c>
      <c r="B98" s="20" t="str">
        <f t="shared" si="3"/>
        <v>300 m</v>
      </c>
      <c r="C98" s="31" t="s">
        <v>2</v>
      </c>
      <c r="D98" s="47" t="s">
        <v>1386</v>
      </c>
      <c r="E98" s="41"/>
      <c r="F98" s="47" t="s">
        <v>620</v>
      </c>
      <c r="G98" s="48" t="s">
        <v>8438</v>
      </c>
      <c r="H98" s="91"/>
      <c r="I98" s="48"/>
      <c r="J98" s="62">
        <v>40.549999999999997</v>
      </c>
      <c r="K98" s="47" t="s">
        <v>19</v>
      </c>
      <c r="L98" s="41" t="s">
        <v>8549</v>
      </c>
      <c r="M98" s="63">
        <v>50</v>
      </c>
      <c r="N98" s="29"/>
    </row>
    <row r="99" spans="1:14" x14ac:dyDescent="0.2">
      <c r="A99" s="19" t="str">
        <f t="shared" si="2"/>
        <v>300 mM55</v>
      </c>
      <c r="B99" s="20" t="str">
        <f t="shared" si="3"/>
        <v>300 m</v>
      </c>
      <c r="C99" s="31" t="s">
        <v>12</v>
      </c>
      <c r="D99" s="39" t="s">
        <v>698</v>
      </c>
      <c r="E99" s="33"/>
      <c r="F99" s="39" t="s">
        <v>552</v>
      </c>
      <c r="G99" s="40" t="s">
        <v>8438</v>
      </c>
      <c r="H99" s="39"/>
      <c r="I99" s="35"/>
      <c r="J99" s="36">
        <v>40.07</v>
      </c>
      <c r="K99" s="45" t="s">
        <v>19</v>
      </c>
      <c r="L99" s="44" t="s">
        <v>8452</v>
      </c>
      <c r="M99" s="38">
        <v>56</v>
      </c>
      <c r="N99" s="29"/>
    </row>
    <row r="100" spans="1:14" x14ac:dyDescent="0.2">
      <c r="A100" s="19" t="str">
        <f t="shared" si="2"/>
        <v>300 mM60</v>
      </c>
      <c r="B100" s="20" t="str">
        <f t="shared" si="3"/>
        <v>300 m</v>
      </c>
      <c r="C100" s="31" t="s">
        <v>28</v>
      </c>
      <c r="D100" s="100" t="s">
        <v>698</v>
      </c>
      <c r="E100" s="101"/>
      <c r="F100" s="100" t="s">
        <v>552</v>
      </c>
      <c r="G100" s="102" t="s">
        <v>8438</v>
      </c>
      <c r="H100" s="103"/>
      <c r="I100" s="102"/>
      <c r="J100" s="104" t="s">
        <v>767</v>
      </c>
      <c r="K100" s="100" t="s">
        <v>7</v>
      </c>
      <c r="L100" s="101" t="s">
        <v>8</v>
      </c>
      <c r="M100" s="105">
        <v>60</v>
      </c>
      <c r="N100" s="29" t="s">
        <v>8550</v>
      </c>
    </row>
    <row r="101" spans="1:14" x14ac:dyDescent="0.2">
      <c r="A101" s="19" t="str">
        <f t="shared" si="2"/>
        <v>300 mM65</v>
      </c>
      <c r="B101" s="20" t="str">
        <f t="shared" si="3"/>
        <v>300 m</v>
      </c>
      <c r="C101" s="31" t="s">
        <v>36</v>
      </c>
      <c r="D101" s="39" t="s">
        <v>509</v>
      </c>
      <c r="E101" s="33"/>
      <c r="F101" s="39"/>
      <c r="G101" s="35"/>
      <c r="H101" s="46"/>
      <c r="I101" s="35" t="s">
        <v>865</v>
      </c>
      <c r="J101" s="36">
        <v>46.26</v>
      </c>
      <c r="K101" s="39" t="s">
        <v>19</v>
      </c>
      <c r="L101" s="33" t="s">
        <v>8447</v>
      </c>
      <c r="M101" s="40">
        <v>65</v>
      </c>
      <c r="N101" s="29"/>
    </row>
    <row r="102" spans="1:14" x14ac:dyDescent="0.2">
      <c r="A102" s="19" t="str">
        <f t="shared" si="2"/>
        <v>300 mM70</v>
      </c>
      <c r="B102" s="20" t="str">
        <f t="shared" si="3"/>
        <v>300 m</v>
      </c>
      <c r="C102" s="31" t="s">
        <v>51</v>
      </c>
      <c r="D102" s="39" t="s">
        <v>599</v>
      </c>
      <c r="E102" s="33"/>
      <c r="F102" s="39" t="s">
        <v>1187</v>
      </c>
      <c r="G102" s="48" t="s">
        <v>8438</v>
      </c>
      <c r="H102" s="91"/>
      <c r="I102" s="35"/>
      <c r="J102" s="36">
        <v>50.35</v>
      </c>
      <c r="K102" s="46" t="s">
        <v>19</v>
      </c>
      <c r="L102" s="33" t="s">
        <v>8551</v>
      </c>
      <c r="M102" s="40">
        <v>70</v>
      </c>
      <c r="N102" s="29"/>
    </row>
    <row r="103" spans="1:14" x14ac:dyDescent="0.2">
      <c r="A103" s="19" t="str">
        <f t="shared" si="2"/>
        <v>300 mM75</v>
      </c>
      <c r="B103" s="20" t="str">
        <f t="shared" si="3"/>
        <v>300 m</v>
      </c>
      <c r="C103" s="31" t="s">
        <v>57</v>
      </c>
      <c r="D103" s="39" t="s">
        <v>8552</v>
      </c>
      <c r="E103" s="33"/>
      <c r="F103" s="39" t="s">
        <v>63</v>
      </c>
      <c r="G103" s="38" t="s">
        <v>8438</v>
      </c>
      <c r="H103" s="35"/>
      <c r="I103" s="35"/>
      <c r="J103" s="36">
        <v>55.32</v>
      </c>
      <c r="K103" s="45" t="s">
        <v>19</v>
      </c>
      <c r="L103" s="33" t="s">
        <v>8446</v>
      </c>
      <c r="M103" s="40">
        <v>75</v>
      </c>
      <c r="N103" s="29"/>
    </row>
    <row r="104" spans="1:14" x14ac:dyDescent="0.2">
      <c r="A104" s="19" t="str">
        <f t="shared" si="2"/>
        <v>300 mM80</v>
      </c>
      <c r="B104" s="20" t="str">
        <f t="shared" si="3"/>
        <v>300 m</v>
      </c>
      <c r="C104" s="31" t="s">
        <v>277</v>
      </c>
      <c r="D104" s="39" t="s">
        <v>8553</v>
      </c>
      <c r="E104" s="33"/>
      <c r="F104" s="39" t="s">
        <v>8554</v>
      </c>
      <c r="G104" s="48" t="s">
        <v>8438</v>
      </c>
      <c r="H104" s="91"/>
      <c r="I104" s="35"/>
      <c r="J104" s="36">
        <v>68.22</v>
      </c>
      <c r="K104" s="47" t="s">
        <v>19</v>
      </c>
      <c r="L104" s="41" t="s">
        <v>8448</v>
      </c>
      <c r="M104" s="40">
        <v>83</v>
      </c>
      <c r="N104" s="29"/>
    </row>
    <row r="105" spans="1:14" x14ac:dyDescent="0.2">
      <c r="A105" s="19" t="str">
        <f t="shared" si="2"/>
        <v>300 mM85</v>
      </c>
      <c r="B105" s="20" t="str">
        <f t="shared" si="3"/>
        <v>300 m</v>
      </c>
      <c r="C105" s="31" t="s">
        <v>61</v>
      </c>
      <c r="D105" s="39" t="s">
        <v>8553</v>
      </c>
      <c r="E105" s="33"/>
      <c r="F105" s="39" t="s">
        <v>8554</v>
      </c>
      <c r="G105" s="40" t="s">
        <v>8438</v>
      </c>
      <c r="H105" s="33"/>
      <c r="I105" s="35"/>
      <c r="J105" s="36" t="s">
        <v>8555</v>
      </c>
      <c r="K105" s="37" t="s">
        <v>19</v>
      </c>
      <c r="L105" s="33" t="s">
        <v>8440</v>
      </c>
      <c r="M105" s="40">
        <v>87</v>
      </c>
      <c r="N105" s="29"/>
    </row>
    <row r="106" spans="1:14" x14ac:dyDescent="0.2">
      <c r="A106" s="19" t="str">
        <f t="shared" si="2"/>
        <v>300 mM90</v>
      </c>
      <c r="B106" s="20" t="str">
        <f t="shared" si="3"/>
        <v>300 m</v>
      </c>
      <c r="C106" s="31" t="s">
        <v>3511</v>
      </c>
      <c r="D106" s="39" t="s">
        <v>8553</v>
      </c>
      <c r="E106" s="33"/>
      <c r="F106" s="39" t="s">
        <v>8554</v>
      </c>
      <c r="G106" s="42" t="s">
        <v>8438</v>
      </c>
      <c r="H106" s="39"/>
      <c r="I106" s="35"/>
      <c r="J106" s="36">
        <v>95.28</v>
      </c>
      <c r="K106" s="43" t="s">
        <v>19</v>
      </c>
      <c r="L106" s="44" t="s">
        <v>8445</v>
      </c>
      <c r="M106" s="38">
        <v>90</v>
      </c>
      <c r="N106" s="29"/>
    </row>
    <row r="107" spans="1:14" x14ac:dyDescent="0.2">
      <c r="A107" s="19" t="str">
        <f t="shared" si="2"/>
        <v/>
      </c>
      <c r="B107" s="20" t="str">
        <f t="shared" si="3"/>
        <v>300 m</v>
      </c>
      <c r="C107" s="98"/>
      <c r="D107" s="106"/>
      <c r="E107" s="86"/>
      <c r="F107" s="106"/>
      <c r="G107" s="90"/>
      <c r="H107" s="90"/>
      <c r="I107" s="107"/>
      <c r="J107" s="108"/>
      <c r="K107" s="106"/>
      <c r="L107" s="109"/>
      <c r="M107" s="110"/>
      <c r="N107" s="29"/>
    </row>
    <row r="108" spans="1:14" x14ac:dyDescent="0.2">
      <c r="A108" s="19" t="str">
        <f t="shared" si="2"/>
        <v>400 m400 m</v>
      </c>
      <c r="B108" s="20" t="str">
        <f t="shared" si="3"/>
        <v>400 m</v>
      </c>
      <c r="C108" s="23" t="s">
        <v>779</v>
      </c>
      <c r="D108" s="24"/>
      <c r="E108" s="27"/>
      <c r="F108" s="24"/>
      <c r="G108" s="24"/>
      <c r="H108" s="66"/>
      <c r="I108" s="25"/>
      <c r="J108" s="28"/>
      <c r="K108" s="24"/>
      <c r="L108" s="27"/>
      <c r="M108" s="28"/>
      <c r="N108" s="29"/>
    </row>
    <row r="109" spans="1:14" x14ac:dyDescent="0.2">
      <c r="A109" s="19" t="str">
        <f t="shared" si="2"/>
        <v>400 mM35</v>
      </c>
      <c r="B109" s="20" t="str">
        <f t="shared" si="3"/>
        <v>400 m</v>
      </c>
      <c r="C109" s="31" t="s">
        <v>90</v>
      </c>
      <c r="D109" s="39" t="s">
        <v>8556</v>
      </c>
      <c r="E109" s="33"/>
      <c r="F109" s="39" t="s">
        <v>435</v>
      </c>
      <c r="G109" s="35" t="s">
        <v>8438</v>
      </c>
      <c r="H109" s="46"/>
      <c r="I109" s="48"/>
      <c r="J109" s="62">
        <v>48.1</v>
      </c>
      <c r="K109" s="47" t="s">
        <v>19</v>
      </c>
      <c r="L109" s="41" t="s">
        <v>8557</v>
      </c>
      <c r="M109" s="63">
        <v>35</v>
      </c>
      <c r="N109" s="29"/>
    </row>
    <row r="110" spans="1:14" x14ac:dyDescent="0.2">
      <c r="A110" s="19" t="str">
        <f t="shared" si="2"/>
        <v>400 mM40</v>
      </c>
      <c r="B110" s="20" t="str">
        <f t="shared" si="3"/>
        <v>400 m</v>
      </c>
      <c r="C110" s="31" t="s">
        <v>160</v>
      </c>
      <c r="D110" s="39" t="s">
        <v>434</v>
      </c>
      <c r="E110" s="33"/>
      <c r="F110" s="39" t="s">
        <v>435</v>
      </c>
      <c r="G110" s="35" t="s">
        <v>8438</v>
      </c>
      <c r="H110" s="39"/>
      <c r="I110" s="35"/>
      <c r="J110" s="36">
        <v>49.86</v>
      </c>
      <c r="K110" s="45" t="s">
        <v>8489</v>
      </c>
      <c r="L110" s="33" t="s">
        <v>8558</v>
      </c>
      <c r="M110" s="40">
        <v>40</v>
      </c>
      <c r="N110" s="29"/>
    </row>
    <row r="111" spans="1:14" x14ac:dyDescent="0.2">
      <c r="A111" s="19" t="str">
        <f t="shared" si="2"/>
        <v>400 mM45</v>
      </c>
      <c r="B111" s="20" t="str">
        <f t="shared" si="3"/>
        <v>400 m</v>
      </c>
      <c r="C111" s="31" t="s">
        <v>206</v>
      </c>
      <c r="D111" s="111" t="s">
        <v>434</v>
      </c>
      <c r="E111" s="112"/>
      <c r="F111" s="111" t="s">
        <v>435</v>
      </c>
      <c r="G111" s="102" t="s">
        <v>8438</v>
      </c>
      <c r="H111" s="100"/>
      <c r="I111" s="102"/>
      <c r="J111" s="104" t="s">
        <v>834</v>
      </c>
      <c r="K111" s="100" t="s">
        <v>664</v>
      </c>
      <c r="L111" s="101" t="s">
        <v>428</v>
      </c>
      <c r="M111" s="105">
        <v>46</v>
      </c>
      <c r="N111" s="29" t="s">
        <v>8550</v>
      </c>
    </row>
    <row r="112" spans="1:14" x14ac:dyDescent="0.2">
      <c r="A112" s="19" t="str">
        <f t="shared" si="2"/>
        <v>400 mM50</v>
      </c>
      <c r="B112" s="20" t="str">
        <f t="shared" si="3"/>
        <v>400 m</v>
      </c>
      <c r="C112" s="31" t="s">
        <v>2</v>
      </c>
      <c r="D112" s="39" t="s">
        <v>1386</v>
      </c>
      <c r="E112" s="41"/>
      <c r="F112" s="39" t="s">
        <v>620</v>
      </c>
      <c r="G112" s="35" t="s">
        <v>8438</v>
      </c>
      <c r="H112" s="46"/>
      <c r="I112" s="35"/>
      <c r="J112" s="36">
        <v>55.25</v>
      </c>
      <c r="K112" s="46" t="s">
        <v>330</v>
      </c>
      <c r="L112" s="33" t="s">
        <v>8559</v>
      </c>
      <c r="M112" s="40">
        <v>50</v>
      </c>
      <c r="N112" s="29"/>
    </row>
    <row r="113" spans="1:14" x14ac:dyDescent="0.2">
      <c r="A113" s="19" t="str">
        <f t="shared" si="2"/>
        <v>400 mM55</v>
      </c>
      <c r="B113" s="20" t="str">
        <f t="shared" si="3"/>
        <v>400 m</v>
      </c>
      <c r="C113" s="31" t="s">
        <v>12</v>
      </c>
      <c r="D113" s="47" t="s">
        <v>479</v>
      </c>
      <c r="E113" s="41"/>
      <c r="F113" s="47" t="s">
        <v>480</v>
      </c>
      <c r="G113" s="35" t="s">
        <v>8438</v>
      </c>
      <c r="H113" s="39"/>
      <c r="I113" s="35"/>
      <c r="J113" s="58" t="s">
        <v>8560</v>
      </c>
      <c r="K113" s="39" t="s">
        <v>8561</v>
      </c>
      <c r="L113" s="33" t="s">
        <v>8562</v>
      </c>
      <c r="M113" s="40">
        <v>55</v>
      </c>
      <c r="N113" s="29"/>
    </row>
    <row r="114" spans="1:14" x14ac:dyDescent="0.2">
      <c r="A114" s="19" t="str">
        <f t="shared" si="2"/>
        <v>400 mM60</v>
      </c>
      <c r="B114" s="20" t="str">
        <f t="shared" si="3"/>
        <v>400 m</v>
      </c>
      <c r="C114" s="31" t="s">
        <v>28</v>
      </c>
      <c r="D114" s="47" t="s">
        <v>698</v>
      </c>
      <c r="E114" s="41"/>
      <c r="F114" s="47" t="s">
        <v>871</v>
      </c>
      <c r="G114" s="35"/>
      <c r="H114" s="39"/>
      <c r="I114" s="35" t="s">
        <v>865</v>
      </c>
      <c r="J114" s="58">
        <v>57.78</v>
      </c>
      <c r="K114" s="39" t="s">
        <v>8535</v>
      </c>
      <c r="L114" s="33" t="s">
        <v>8563</v>
      </c>
      <c r="M114" s="40">
        <v>60</v>
      </c>
      <c r="N114" s="29"/>
    </row>
    <row r="115" spans="1:14" x14ac:dyDescent="0.2">
      <c r="A115" s="19" t="str">
        <f t="shared" si="2"/>
        <v>400 mM65</v>
      </c>
      <c r="B115" s="20" t="str">
        <f t="shared" si="3"/>
        <v>400 m</v>
      </c>
      <c r="C115" s="31" t="s">
        <v>36</v>
      </c>
      <c r="D115" s="47" t="s">
        <v>509</v>
      </c>
      <c r="E115" s="41"/>
      <c r="F115" s="47"/>
      <c r="G115" s="35"/>
      <c r="H115" s="39"/>
      <c r="I115" s="35" t="s">
        <v>865</v>
      </c>
      <c r="J115" s="58">
        <v>64.41</v>
      </c>
      <c r="K115" s="39" t="s">
        <v>839</v>
      </c>
      <c r="L115" s="33" t="s">
        <v>8564</v>
      </c>
      <c r="M115" s="40" t="s">
        <v>4285</v>
      </c>
      <c r="N115" s="29"/>
    </row>
    <row r="116" spans="1:14" x14ac:dyDescent="0.2">
      <c r="A116" s="19" t="str">
        <f t="shared" si="2"/>
        <v>400 mM70</v>
      </c>
      <c r="B116" s="20" t="str">
        <f t="shared" si="3"/>
        <v>400 m</v>
      </c>
      <c r="C116" s="31" t="s">
        <v>51</v>
      </c>
      <c r="D116" s="39" t="s">
        <v>8565</v>
      </c>
      <c r="E116" s="33"/>
      <c r="F116" s="39" t="s">
        <v>8566</v>
      </c>
      <c r="G116" s="35" t="s">
        <v>8438</v>
      </c>
      <c r="H116" s="46"/>
      <c r="I116" s="35"/>
      <c r="J116" s="36">
        <v>71.78</v>
      </c>
      <c r="K116" s="39" t="s">
        <v>8567</v>
      </c>
      <c r="L116" s="33" t="s">
        <v>8568</v>
      </c>
      <c r="M116" s="40">
        <v>73</v>
      </c>
      <c r="N116" s="29"/>
    </row>
    <row r="117" spans="1:14" x14ac:dyDescent="0.2">
      <c r="A117" s="19" t="str">
        <f t="shared" si="2"/>
        <v>400 mM75</v>
      </c>
      <c r="B117" s="20" t="str">
        <f t="shared" si="3"/>
        <v>400 m</v>
      </c>
      <c r="C117" s="31" t="s">
        <v>57</v>
      </c>
      <c r="D117" s="39" t="s">
        <v>8565</v>
      </c>
      <c r="E117" s="33"/>
      <c r="F117" s="39" t="s">
        <v>8566</v>
      </c>
      <c r="G117" s="35" t="s">
        <v>8438</v>
      </c>
      <c r="H117" s="46"/>
      <c r="I117" s="35"/>
      <c r="J117" s="36">
        <v>76.83</v>
      </c>
      <c r="K117" s="39" t="s">
        <v>8569</v>
      </c>
      <c r="L117" s="33" t="s">
        <v>8570</v>
      </c>
      <c r="M117" s="40">
        <v>75</v>
      </c>
      <c r="N117" s="29"/>
    </row>
    <row r="118" spans="1:14" x14ac:dyDescent="0.2">
      <c r="A118" s="19" t="str">
        <f t="shared" si="2"/>
        <v>400 mM80</v>
      </c>
      <c r="B118" s="20" t="str">
        <f t="shared" si="3"/>
        <v>400 m</v>
      </c>
      <c r="C118" s="31" t="s">
        <v>277</v>
      </c>
      <c r="D118" s="113" t="s">
        <v>8571</v>
      </c>
      <c r="E118" s="114"/>
      <c r="F118" s="113" t="s">
        <v>8554</v>
      </c>
      <c r="G118" s="48" t="s">
        <v>8438</v>
      </c>
      <c r="H118" s="91"/>
      <c r="I118" s="48"/>
      <c r="J118" s="36">
        <v>94.49</v>
      </c>
      <c r="K118" s="113" t="s">
        <v>8572</v>
      </c>
      <c r="L118" s="33" t="s">
        <v>8573</v>
      </c>
      <c r="M118" s="92">
        <v>84</v>
      </c>
      <c r="N118" s="29"/>
    </row>
    <row r="119" spans="1:14" x14ac:dyDescent="0.2">
      <c r="A119" s="19" t="str">
        <f t="shared" si="2"/>
        <v>400 mM85</v>
      </c>
      <c r="B119" s="20" t="str">
        <f t="shared" si="3"/>
        <v>400 m</v>
      </c>
      <c r="C119" s="31" t="s">
        <v>61</v>
      </c>
      <c r="D119" s="39" t="s">
        <v>8508</v>
      </c>
      <c r="E119" s="33"/>
      <c r="F119" s="39" t="s">
        <v>8509</v>
      </c>
      <c r="G119" s="35" t="s">
        <v>8438</v>
      </c>
      <c r="H119" s="46"/>
      <c r="I119" s="35"/>
      <c r="J119" s="36">
        <v>95.82</v>
      </c>
      <c r="K119" s="39" t="s">
        <v>8510</v>
      </c>
      <c r="L119" s="33" t="s">
        <v>8574</v>
      </c>
      <c r="M119" s="40">
        <v>85</v>
      </c>
      <c r="N119" s="29"/>
    </row>
    <row r="120" spans="1:14" x14ac:dyDescent="0.2">
      <c r="A120" s="19" t="str">
        <f t="shared" si="2"/>
        <v>400 mM90</v>
      </c>
      <c r="B120" s="20" t="str">
        <f t="shared" si="3"/>
        <v>400 m</v>
      </c>
      <c r="C120" s="31" t="s">
        <v>3511</v>
      </c>
      <c r="D120" s="113" t="s">
        <v>8571</v>
      </c>
      <c r="E120" s="114"/>
      <c r="F120" s="113" t="s">
        <v>8554</v>
      </c>
      <c r="G120" s="34" t="s">
        <v>8438</v>
      </c>
      <c r="H120" s="39"/>
      <c r="I120" s="35"/>
      <c r="J120" s="36">
        <v>129.54</v>
      </c>
      <c r="K120" s="43" t="s">
        <v>8512</v>
      </c>
      <c r="L120" s="44" t="s">
        <v>8513</v>
      </c>
      <c r="M120" s="38">
        <v>90</v>
      </c>
      <c r="N120" s="29"/>
    </row>
    <row r="121" spans="1:14" x14ac:dyDescent="0.2">
      <c r="A121" s="19" t="str">
        <f t="shared" si="2"/>
        <v/>
      </c>
      <c r="B121" s="20" t="str">
        <f t="shared" si="3"/>
        <v>400 m</v>
      </c>
      <c r="C121" s="84"/>
      <c r="D121" s="85"/>
      <c r="E121" s="86"/>
      <c r="F121" s="85"/>
      <c r="G121" s="90"/>
      <c r="H121" s="90"/>
      <c r="I121" s="87"/>
      <c r="J121" s="115"/>
      <c r="K121" s="85"/>
      <c r="L121" s="86"/>
      <c r="M121" s="90"/>
      <c r="N121" s="29"/>
    </row>
    <row r="122" spans="1:14" x14ac:dyDescent="0.2">
      <c r="A122" s="19" t="str">
        <f t="shared" si="2"/>
        <v>500 m500 m</v>
      </c>
      <c r="B122" s="20" t="str">
        <f t="shared" si="3"/>
        <v>500 m</v>
      </c>
      <c r="C122" s="23" t="s">
        <v>909</v>
      </c>
      <c r="D122" s="24"/>
      <c r="E122" s="27"/>
      <c r="F122" s="24"/>
      <c r="G122" s="24"/>
      <c r="H122" s="66"/>
      <c r="I122" s="25"/>
      <c r="J122" s="24"/>
      <c r="K122" s="24"/>
      <c r="L122" s="27"/>
      <c r="M122" s="28"/>
      <c r="N122" s="29"/>
    </row>
    <row r="123" spans="1:14" x14ac:dyDescent="0.2">
      <c r="A123" s="19" t="str">
        <f t="shared" si="2"/>
        <v>500 mM35</v>
      </c>
      <c r="B123" s="20" t="str">
        <f t="shared" si="3"/>
        <v>500 m</v>
      </c>
      <c r="C123" s="31" t="s">
        <v>90</v>
      </c>
      <c r="D123" s="39" t="s">
        <v>8575</v>
      </c>
      <c r="E123" s="41"/>
      <c r="F123" s="39" t="s">
        <v>322</v>
      </c>
      <c r="G123" s="35" t="s">
        <v>8438</v>
      </c>
      <c r="H123" s="46"/>
      <c r="I123" s="35"/>
      <c r="J123" s="116" t="s">
        <v>8576</v>
      </c>
      <c r="K123" s="46" t="s">
        <v>173</v>
      </c>
      <c r="L123" s="33" t="s">
        <v>8577</v>
      </c>
      <c r="M123" s="40">
        <v>38</v>
      </c>
      <c r="N123" s="29"/>
    </row>
    <row r="124" spans="1:14" x14ac:dyDescent="0.2">
      <c r="A124" s="19" t="str">
        <f t="shared" si="2"/>
        <v>500 mM40</v>
      </c>
      <c r="B124" s="20" t="str">
        <f t="shared" si="3"/>
        <v>500 m</v>
      </c>
      <c r="C124" s="31" t="s">
        <v>160</v>
      </c>
      <c r="D124" s="47" t="s">
        <v>8578</v>
      </c>
      <c r="E124" s="41"/>
      <c r="F124" s="47" t="s">
        <v>220</v>
      </c>
      <c r="G124" s="48" t="s">
        <v>8438</v>
      </c>
      <c r="H124" s="46"/>
      <c r="I124" s="35"/>
      <c r="J124" s="116" t="s">
        <v>8579</v>
      </c>
      <c r="K124" s="39" t="s">
        <v>173</v>
      </c>
      <c r="L124" s="33" t="s">
        <v>8580</v>
      </c>
      <c r="M124" s="40">
        <v>42</v>
      </c>
      <c r="N124" s="29"/>
    </row>
    <row r="125" spans="1:14" x14ac:dyDescent="0.2">
      <c r="A125" s="19" t="str">
        <f t="shared" si="2"/>
        <v>500 mM45</v>
      </c>
      <c r="B125" s="20" t="str">
        <f t="shared" si="3"/>
        <v>500 m</v>
      </c>
      <c r="C125" s="31" t="s">
        <v>206</v>
      </c>
      <c r="D125" s="47" t="s">
        <v>8578</v>
      </c>
      <c r="E125" s="41"/>
      <c r="F125" s="47" t="s">
        <v>220</v>
      </c>
      <c r="G125" s="48" t="s">
        <v>8438</v>
      </c>
      <c r="H125" s="46"/>
      <c r="I125" s="35"/>
      <c r="J125" s="116" t="s">
        <v>8581</v>
      </c>
      <c r="K125" s="39" t="s">
        <v>3383</v>
      </c>
      <c r="L125" s="33" t="s">
        <v>8582</v>
      </c>
      <c r="M125" s="40">
        <v>45</v>
      </c>
      <c r="N125" s="29"/>
    </row>
    <row r="126" spans="1:14" x14ac:dyDescent="0.2">
      <c r="A126" s="19" t="str">
        <f t="shared" si="2"/>
        <v>500 mM50</v>
      </c>
      <c r="B126" s="20" t="str">
        <f t="shared" si="3"/>
        <v>500 m</v>
      </c>
      <c r="C126" s="31" t="s">
        <v>2</v>
      </c>
      <c r="D126" s="47" t="s">
        <v>1386</v>
      </c>
      <c r="E126" s="41"/>
      <c r="F126" s="47" t="s">
        <v>620</v>
      </c>
      <c r="G126" s="35" t="s">
        <v>8438</v>
      </c>
      <c r="H126" s="46"/>
      <c r="I126" s="35"/>
      <c r="J126" s="116" t="s">
        <v>8583</v>
      </c>
      <c r="K126" s="46" t="s">
        <v>19</v>
      </c>
      <c r="L126" s="33" t="s">
        <v>8549</v>
      </c>
      <c r="M126" s="40">
        <v>50</v>
      </c>
      <c r="N126" s="29"/>
    </row>
    <row r="127" spans="1:14" x14ac:dyDescent="0.2">
      <c r="A127" s="19" t="str">
        <f t="shared" si="2"/>
        <v>500 mM55</v>
      </c>
      <c r="B127" s="20" t="str">
        <f t="shared" si="3"/>
        <v>500 m</v>
      </c>
      <c r="C127" s="31" t="s">
        <v>12</v>
      </c>
      <c r="D127" s="45" t="s">
        <v>698</v>
      </c>
      <c r="E127" s="33"/>
      <c r="F127" s="46" t="s">
        <v>871</v>
      </c>
      <c r="G127" s="35" t="s">
        <v>8438</v>
      </c>
      <c r="H127" s="76"/>
      <c r="I127" s="35"/>
      <c r="J127" s="36" t="s">
        <v>8584</v>
      </c>
      <c r="K127" s="45" t="s">
        <v>19</v>
      </c>
      <c r="L127" s="33" t="s">
        <v>8519</v>
      </c>
      <c r="M127" s="40">
        <v>56</v>
      </c>
      <c r="N127" s="29"/>
    </row>
    <row r="128" spans="1:14" x14ac:dyDescent="0.2">
      <c r="A128" s="19" t="str">
        <f t="shared" si="2"/>
        <v>500 mM60</v>
      </c>
      <c r="B128" s="20" t="str">
        <f t="shared" si="3"/>
        <v>500 m</v>
      </c>
      <c r="C128" s="31" t="s">
        <v>28</v>
      </c>
      <c r="D128" s="39" t="s">
        <v>599</v>
      </c>
      <c r="E128" s="33"/>
      <c r="F128" s="39" t="s">
        <v>340</v>
      </c>
      <c r="G128" s="35" t="s">
        <v>8438</v>
      </c>
      <c r="H128" s="46"/>
      <c r="I128" s="35"/>
      <c r="J128" s="116" t="s">
        <v>8585</v>
      </c>
      <c r="K128" s="39" t="s">
        <v>19</v>
      </c>
      <c r="L128" s="33" t="s">
        <v>8521</v>
      </c>
      <c r="M128" s="40">
        <v>61</v>
      </c>
      <c r="N128" s="29"/>
    </row>
    <row r="129" spans="1:14" x14ac:dyDescent="0.2">
      <c r="A129" s="19" t="str">
        <f t="shared" si="2"/>
        <v>500 mM65</v>
      </c>
      <c r="B129" s="20" t="str">
        <f t="shared" si="3"/>
        <v>500 m</v>
      </c>
      <c r="C129" s="31" t="s">
        <v>36</v>
      </c>
      <c r="D129" s="100" t="s">
        <v>509</v>
      </c>
      <c r="E129" s="112"/>
      <c r="F129" s="111" t="s">
        <v>914</v>
      </c>
      <c r="G129" s="102" t="s">
        <v>8438</v>
      </c>
      <c r="H129" s="117"/>
      <c r="I129" s="118"/>
      <c r="J129" s="119" t="s">
        <v>915</v>
      </c>
      <c r="K129" s="100" t="s">
        <v>7</v>
      </c>
      <c r="L129" s="101" t="s">
        <v>165</v>
      </c>
      <c r="M129" s="120">
        <v>66</v>
      </c>
      <c r="N129" s="29" t="s">
        <v>8550</v>
      </c>
    </row>
    <row r="130" spans="1:14" x14ac:dyDescent="0.2">
      <c r="A130" s="19" t="str">
        <f t="shared" si="2"/>
        <v>500 mM70</v>
      </c>
      <c r="B130" s="20" t="str">
        <f t="shared" si="3"/>
        <v>500 m</v>
      </c>
      <c r="C130" s="31" t="s">
        <v>51</v>
      </c>
      <c r="D130" s="39" t="s">
        <v>8552</v>
      </c>
      <c r="E130" s="33"/>
      <c r="F130" s="39" t="s">
        <v>63</v>
      </c>
      <c r="G130" s="35" t="s">
        <v>8438</v>
      </c>
      <c r="H130" s="46"/>
      <c r="I130" s="35"/>
      <c r="J130" s="121" t="s">
        <v>8586</v>
      </c>
      <c r="K130" s="47" t="s">
        <v>19</v>
      </c>
      <c r="L130" s="41" t="s">
        <v>8587</v>
      </c>
      <c r="M130" s="63">
        <v>70</v>
      </c>
      <c r="N130" s="29"/>
    </row>
    <row r="131" spans="1:14" x14ac:dyDescent="0.2">
      <c r="A131" s="19" t="str">
        <f t="shared" ref="A131:A194" si="4">IF(C131="","",_xlfn.CONCAT(B131,C131))</f>
        <v>500 mM75</v>
      </c>
      <c r="B131" s="20" t="str">
        <f t="shared" si="3"/>
        <v>500 m</v>
      </c>
      <c r="C131" s="122" t="s">
        <v>57</v>
      </c>
      <c r="D131" s="39" t="s">
        <v>599</v>
      </c>
      <c r="E131" s="41"/>
      <c r="F131" s="47" t="s">
        <v>600</v>
      </c>
      <c r="G131" s="35" t="s">
        <v>8438</v>
      </c>
      <c r="H131" s="76"/>
      <c r="I131" s="35"/>
      <c r="J131" s="36" t="s">
        <v>8588</v>
      </c>
      <c r="K131" s="45" t="s">
        <v>19</v>
      </c>
      <c r="L131" s="33" t="s">
        <v>8519</v>
      </c>
      <c r="M131" s="40">
        <v>75</v>
      </c>
      <c r="N131" s="29"/>
    </row>
    <row r="132" spans="1:14" x14ac:dyDescent="0.2">
      <c r="A132" s="19" t="str">
        <f t="shared" si="4"/>
        <v>500 mM80</v>
      </c>
      <c r="B132" s="20" t="str">
        <f t="shared" ref="B132:B195" si="5">IF(C131="",C132,B131)</f>
        <v>500 m</v>
      </c>
      <c r="C132" s="31" t="s">
        <v>277</v>
      </c>
      <c r="D132" s="39" t="s">
        <v>8571</v>
      </c>
      <c r="E132" s="33"/>
      <c r="F132" s="39" t="s">
        <v>8554</v>
      </c>
      <c r="G132" s="35" t="s">
        <v>8438</v>
      </c>
      <c r="H132" s="91"/>
      <c r="I132" s="48"/>
      <c r="J132" s="121" t="s">
        <v>8589</v>
      </c>
      <c r="K132" s="39" t="s">
        <v>1144</v>
      </c>
      <c r="L132" s="33" t="s">
        <v>8590</v>
      </c>
      <c r="M132" s="63">
        <v>84</v>
      </c>
      <c r="N132" s="29"/>
    </row>
    <row r="133" spans="1:14" x14ac:dyDescent="0.2">
      <c r="A133" s="19" t="str">
        <f t="shared" si="4"/>
        <v>500 mM85</v>
      </c>
      <c r="B133" s="20" t="str">
        <f t="shared" si="5"/>
        <v>500 m</v>
      </c>
      <c r="C133" s="31" t="s">
        <v>61</v>
      </c>
      <c r="D133" s="39" t="s">
        <v>3515</v>
      </c>
      <c r="E133" s="33"/>
      <c r="F133" s="46" t="s">
        <v>8481</v>
      </c>
      <c r="G133" s="38" t="s">
        <v>8438</v>
      </c>
      <c r="H133" s="76"/>
      <c r="I133" s="35"/>
      <c r="J133" s="36" t="s">
        <v>8591</v>
      </c>
      <c r="K133" s="43" t="s">
        <v>8458</v>
      </c>
      <c r="L133" s="44" t="s">
        <v>8592</v>
      </c>
      <c r="M133" s="38">
        <v>85</v>
      </c>
      <c r="N133" s="29"/>
    </row>
    <row r="134" spans="1:14" x14ac:dyDescent="0.2">
      <c r="A134" s="19" t="str">
        <f t="shared" si="4"/>
        <v/>
      </c>
      <c r="B134" s="20" t="str">
        <f t="shared" si="5"/>
        <v>500 m</v>
      </c>
      <c r="C134" s="84"/>
      <c r="D134" s="45"/>
      <c r="E134" s="33"/>
      <c r="F134" s="45"/>
      <c r="G134" s="40"/>
      <c r="H134" s="40"/>
      <c r="I134" s="48"/>
      <c r="J134" s="123"/>
      <c r="K134" s="39"/>
      <c r="L134" s="33"/>
      <c r="M134" s="63"/>
      <c r="N134" s="29"/>
    </row>
    <row r="135" spans="1:14" x14ac:dyDescent="0.2">
      <c r="A135" s="19" t="str">
        <f t="shared" si="4"/>
        <v>600 m600 m</v>
      </c>
      <c r="B135" s="20" t="str">
        <f t="shared" si="5"/>
        <v>600 m</v>
      </c>
      <c r="C135" s="23" t="s">
        <v>921</v>
      </c>
      <c r="D135" s="24"/>
      <c r="E135" s="27"/>
      <c r="F135" s="24"/>
      <c r="G135" s="24"/>
      <c r="H135" s="66"/>
      <c r="I135" s="24"/>
      <c r="J135" s="24"/>
      <c r="K135" s="24"/>
      <c r="L135" s="27"/>
      <c r="M135" s="28"/>
      <c r="N135" s="29"/>
    </row>
    <row r="136" spans="1:14" x14ac:dyDescent="0.2">
      <c r="A136" s="19" t="str">
        <f t="shared" si="4"/>
        <v>600 mM35</v>
      </c>
      <c r="B136" s="20" t="str">
        <f t="shared" si="5"/>
        <v>600 m</v>
      </c>
      <c r="C136" s="31" t="s">
        <v>90</v>
      </c>
      <c r="D136" s="39" t="s">
        <v>8593</v>
      </c>
      <c r="E136" s="33"/>
      <c r="F136" s="39" t="s">
        <v>5182</v>
      </c>
      <c r="G136" s="38" t="s">
        <v>8438</v>
      </c>
      <c r="H136" s="39"/>
      <c r="I136" s="35"/>
      <c r="J136" s="36" t="s">
        <v>8594</v>
      </c>
      <c r="K136" s="45" t="s">
        <v>839</v>
      </c>
      <c r="L136" s="33" t="s">
        <v>8595</v>
      </c>
      <c r="M136" s="40">
        <v>35</v>
      </c>
      <c r="N136" s="29"/>
    </row>
    <row r="137" spans="1:14" x14ac:dyDescent="0.2">
      <c r="A137" s="19" t="str">
        <f t="shared" si="4"/>
        <v>600 mM40</v>
      </c>
      <c r="B137" s="20" t="str">
        <f t="shared" si="5"/>
        <v>600 m</v>
      </c>
      <c r="C137" s="31" t="s">
        <v>160</v>
      </c>
      <c r="D137" s="39" t="s">
        <v>8578</v>
      </c>
      <c r="E137" s="33"/>
      <c r="F137" s="39" t="s">
        <v>220</v>
      </c>
      <c r="G137" s="35" t="s">
        <v>8438</v>
      </c>
      <c r="H137" s="91"/>
      <c r="I137" s="48"/>
      <c r="J137" s="121" t="s">
        <v>8596</v>
      </c>
      <c r="K137" s="47" t="s">
        <v>8458</v>
      </c>
      <c r="L137" s="41" t="s">
        <v>8597</v>
      </c>
      <c r="M137" s="63">
        <v>43</v>
      </c>
      <c r="N137" s="29"/>
    </row>
    <row r="138" spans="1:14" x14ac:dyDescent="0.2">
      <c r="A138" s="19" t="str">
        <f t="shared" si="4"/>
        <v>600 mM45</v>
      </c>
      <c r="B138" s="20" t="str">
        <f t="shared" si="5"/>
        <v>600 m</v>
      </c>
      <c r="C138" s="31" t="s">
        <v>206</v>
      </c>
      <c r="D138" s="39" t="s">
        <v>836</v>
      </c>
      <c r="E138" s="33"/>
      <c r="F138" s="46" t="s">
        <v>453</v>
      </c>
      <c r="G138" s="35" t="s">
        <v>8438</v>
      </c>
      <c r="H138" s="76"/>
      <c r="I138" s="35"/>
      <c r="J138" s="36" t="s">
        <v>8598</v>
      </c>
      <c r="K138" s="45" t="s">
        <v>924</v>
      </c>
      <c r="L138" s="33" t="s">
        <v>8599</v>
      </c>
      <c r="M138" s="40">
        <v>45</v>
      </c>
      <c r="N138" s="29"/>
    </row>
    <row r="139" spans="1:14" x14ac:dyDescent="0.2">
      <c r="A139" s="19" t="str">
        <f t="shared" si="4"/>
        <v>600 mM50</v>
      </c>
      <c r="B139" s="20" t="str">
        <f t="shared" si="5"/>
        <v>600 m</v>
      </c>
      <c r="C139" s="31" t="s">
        <v>2</v>
      </c>
      <c r="D139" s="39" t="s">
        <v>7611</v>
      </c>
      <c r="E139" s="33"/>
      <c r="F139" s="39" t="s">
        <v>220</v>
      </c>
      <c r="G139" s="42" t="s">
        <v>8438</v>
      </c>
      <c r="H139" s="39"/>
      <c r="I139" s="35"/>
      <c r="J139" s="36" t="s">
        <v>8600</v>
      </c>
      <c r="K139" s="43" t="s">
        <v>839</v>
      </c>
      <c r="L139" s="44" t="s">
        <v>8601</v>
      </c>
      <c r="M139" s="38">
        <v>51</v>
      </c>
      <c r="N139" s="29"/>
    </row>
    <row r="140" spans="1:14" x14ac:dyDescent="0.2">
      <c r="A140" s="19" t="str">
        <f t="shared" si="4"/>
        <v>600 mM55</v>
      </c>
      <c r="B140" s="20" t="str">
        <f t="shared" si="5"/>
        <v>600 m</v>
      </c>
      <c r="C140" s="31" t="s">
        <v>12</v>
      </c>
      <c r="D140" s="39" t="s">
        <v>1386</v>
      </c>
      <c r="E140" s="33"/>
      <c r="F140" s="39" t="s">
        <v>620</v>
      </c>
      <c r="G140" s="42" t="s">
        <v>8438</v>
      </c>
      <c r="H140" s="39"/>
      <c r="I140" s="35"/>
      <c r="J140" s="36" t="s">
        <v>8602</v>
      </c>
      <c r="K140" s="43" t="s">
        <v>587</v>
      </c>
      <c r="L140" s="44" t="s">
        <v>8603</v>
      </c>
      <c r="M140" s="38">
        <v>56</v>
      </c>
      <c r="N140" s="29"/>
    </row>
    <row r="141" spans="1:14" x14ac:dyDescent="0.2">
      <c r="A141" s="19" t="str">
        <f t="shared" si="4"/>
        <v>600 mM60</v>
      </c>
      <c r="B141" s="20" t="str">
        <f t="shared" si="5"/>
        <v>600 m</v>
      </c>
      <c r="C141" s="31" t="s">
        <v>28</v>
      </c>
      <c r="D141" s="39" t="s">
        <v>599</v>
      </c>
      <c r="E141" s="33"/>
      <c r="F141" s="39" t="s">
        <v>1187</v>
      </c>
      <c r="G141" s="35" t="s">
        <v>8438</v>
      </c>
      <c r="H141" s="46"/>
      <c r="I141" s="35"/>
      <c r="J141" s="116" t="s">
        <v>8604</v>
      </c>
      <c r="K141" s="39" t="s">
        <v>987</v>
      </c>
      <c r="L141" s="33" t="s">
        <v>8605</v>
      </c>
      <c r="M141" s="40">
        <v>61</v>
      </c>
      <c r="N141" s="29"/>
    </row>
    <row r="142" spans="1:14" x14ac:dyDescent="0.2">
      <c r="A142" s="19" t="str">
        <f t="shared" si="4"/>
        <v>600 mM65</v>
      </c>
      <c r="B142" s="20" t="str">
        <f t="shared" si="5"/>
        <v>600 m</v>
      </c>
      <c r="C142" s="31" t="s">
        <v>36</v>
      </c>
      <c r="D142" s="100" t="s">
        <v>509</v>
      </c>
      <c r="E142" s="101"/>
      <c r="F142" s="100"/>
      <c r="G142" s="102" t="s">
        <v>8438</v>
      </c>
      <c r="H142" s="103"/>
      <c r="I142" s="101"/>
      <c r="J142" s="124" t="s">
        <v>929</v>
      </c>
      <c r="K142" s="103" t="s">
        <v>19</v>
      </c>
      <c r="L142" s="101" t="s">
        <v>20</v>
      </c>
      <c r="M142" s="105">
        <v>66</v>
      </c>
      <c r="N142" s="29" t="s">
        <v>8550</v>
      </c>
    </row>
    <row r="143" spans="1:14" x14ac:dyDescent="0.2">
      <c r="A143" s="19" t="str">
        <f t="shared" si="4"/>
        <v>600 mM70</v>
      </c>
      <c r="B143" s="20" t="str">
        <f t="shared" si="5"/>
        <v>600 m</v>
      </c>
      <c r="C143" s="31" t="s">
        <v>51</v>
      </c>
      <c r="D143" s="100" t="s">
        <v>522</v>
      </c>
      <c r="E143" s="101"/>
      <c r="F143" s="100" t="s">
        <v>156</v>
      </c>
      <c r="G143" s="30" t="s">
        <v>72</v>
      </c>
      <c r="H143" s="125"/>
      <c r="I143" s="125"/>
      <c r="J143" s="104" t="s">
        <v>930</v>
      </c>
      <c r="K143" s="126" t="s">
        <v>235</v>
      </c>
      <c r="L143" s="127" t="s">
        <v>236</v>
      </c>
      <c r="M143" s="105">
        <v>70</v>
      </c>
      <c r="N143" s="29" t="s">
        <v>8550</v>
      </c>
    </row>
    <row r="144" spans="1:14" x14ac:dyDescent="0.2">
      <c r="A144" s="19" t="str">
        <f t="shared" si="4"/>
        <v>600 mM75</v>
      </c>
      <c r="B144" s="20" t="str">
        <f t="shared" si="5"/>
        <v>600 m</v>
      </c>
      <c r="C144" s="31" t="s">
        <v>57</v>
      </c>
      <c r="D144" s="128" t="s">
        <v>599</v>
      </c>
      <c r="E144" s="33"/>
      <c r="F144" s="128" t="s">
        <v>600</v>
      </c>
      <c r="G144" s="40" t="s">
        <v>8438</v>
      </c>
      <c r="H144" s="33"/>
      <c r="I144" s="35"/>
      <c r="J144" s="36" t="s">
        <v>8606</v>
      </c>
      <c r="K144" s="45" t="s">
        <v>19</v>
      </c>
      <c r="L144" s="44" t="s">
        <v>8607</v>
      </c>
      <c r="M144" s="42">
        <v>76</v>
      </c>
      <c r="N144" s="29"/>
    </row>
    <row r="145" spans="1:14" x14ac:dyDescent="0.2">
      <c r="A145" s="19" t="str">
        <f t="shared" si="4"/>
        <v>600 mM80</v>
      </c>
      <c r="B145" s="20" t="str">
        <f t="shared" si="5"/>
        <v>600 m</v>
      </c>
      <c r="C145" s="31" t="s">
        <v>277</v>
      </c>
      <c r="D145" s="39" t="s">
        <v>66</v>
      </c>
      <c r="E145" s="33"/>
      <c r="F145" s="39" t="s">
        <v>67</v>
      </c>
      <c r="G145" s="35" t="s">
        <v>72</v>
      </c>
      <c r="H145" s="35"/>
      <c r="I145" s="35"/>
      <c r="J145" s="121" t="s">
        <v>8608</v>
      </c>
      <c r="K145" s="39" t="s">
        <v>19</v>
      </c>
      <c r="L145" s="33" t="s">
        <v>8609</v>
      </c>
      <c r="M145" s="40">
        <v>81</v>
      </c>
      <c r="N145" s="29"/>
    </row>
    <row r="146" spans="1:14" x14ac:dyDescent="0.2">
      <c r="A146" s="19" t="str">
        <f t="shared" si="4"/>
        <v>600 mM85</v>
      </c>
      <c r="B146" s="20" t="str">
        <f t="shared" si="5"/>
        <v>600 m</v>
      </c>
      <c r="C146" s="31" t="s">
        <v>61</v>
      </c>
      <c r="D146" s="43" t="s">
        <v>3515</v>
      </c>
      <c r="E146" s="44"/>
      <c r="F146" s="43" t="s">
        <v>8481</v>
      </c>
      <c r="G146" s="35" t="s">
        <v>8438</v>
      </c>
      <c r="H146" s="39"/>
      <c r="I146" s="35"/>
      <c r="J146" s="36" t="s">
        <v>8610</v>
      </c>
      <c r="K146" s="39" t="s">
        <v>19</v>
      </c>
      <c r="L146" s="33" t="s">
        <v>8611</v>
      </c>
      <c r="M146" s="40">
        <v>86</v>
      </c>
      <c r="N146" s="29"/>
    </row>
    <row r="147" spans="1:14" x14ac:dyDescent="0.2">
      <c r="A147" s="19" t="str">
        <f t="shared" si="4"/>
        <v/>
      </c>
      <c r="B147" s="20" t="str">
        <f t="shared" si="5"/>
        <v>600 m</v>
      </c>
      <c r="C147" s="31"/>
      <c r="D147" s="39"/>
      <c r="E147" s="33"/>
      <c r="F147" s="39"/>
      <c r="G147" s="48"/>
      <c r="H147" s="46"/>
      <c r="I147" s="35"/>
      <c r="J147" s="129"/>
      <c r="K147" s="39"/>
      <c r="L147" s="33"/>
      <c r="M147" s="40"/>
      <c r="N147" s="29"/>
    </row>
    <row r="148" spans="1:14" x14ac:dyDescent="0.2">
      <c r="A148" s="19" t="str">
        <f t="shared" si="4"/>
        <v>800 m800 m</v>
      </c>
      <c r="B148" s="20" t="str">
        <f t="shared" si="5"/>
        <v>800 m</v>
      </c>
      <c r="C148" s="23" t="s">
        <v>936</v>
      </c>
      <c r="D148" s="24"/>
      <c r="E148" s="27"/>
      <c r="F148" s="24"/>
      <c r="G148" s="24"/>
      <c r="H148" s="66"/>
      <c r="I148" s="25"/>
      <c r="J148" s="28"/>
      <c r="K148" s="24"/>
      <c r="L148" s="27"/>
      <c r="M148" s="28"/>
      <c r="N148" s="29"/>
    </row>
    <row r="149" spans="1:14" x14ac:dyDescent="0.2">
      <c r="A149" s="19" t="str">
        <f t="shared" si="4"/>
        <v>800 mM35</v>
      </c>
      <c r="B149" s="20" t="str">
        <f t="shared" si="5"/>
        <v>800 m</v>
      </c>
      <c r="C149" s="31" t="s">
        <v>90</v>
      </c>
      <c r="D149" s="39" t="s">
        <v>8612</v>
      </c>
      <c r="E149" s="33"/>
      <c r="F149" s="39" t="s">
        <v>8613</v>
      </c>
      <c r="G149" s="35" t="s">
        <v>8438</v>
      </c>
      <c r="H149" s="91"/>
      <c r="I149" s="48"/>
      <c r="J149" s="121" t="s">
        <v>8614</v>
      </c>
      <c r="K149" s="47" t="s">
        <v>19</v>
      </c>
      <c r="L149" s="33" t="s">
        <v>8615</v>
      </c>
      <c r="M149" s="63">
        <v>35</v>
      </c>
      <c r="N149" s="29"/>
    </row>
    <row r="150" spans="1:14" x14ac:dyDescent="0.2">
      <c r="A150" s="19" t="str">
        <f t="shared" si="4"/>
        <v>800 mM40</v>
      </c>
      <c r="B150" s="20" t="str">
        <f t="shared" si="5"/>
        <v>800 m</v>
      </c>
      <c r="C150" s="31" t="s">
        <v>160</v>
      </c>
      <c r="D150" s="39" t="s">
        <v>8612</v>
      </c>
      <c r="E150" s="33"/>
      <c r="F150" s="46" t="s">
        <v>8616</v>
      </c>
      <c r="G150" s="35" t="s">
        <v>72</v>
      </c>
      <c r="H150" s="46"/>
      <c r="I150" s="35"/>
      <c r="J150" s="116" t="s">
        <v>8617</v>
      </c>
      <c r="K150" s="39" t="s">
        <v>8618</v>
      </c>
      <c r="L150" s="33" t="s">
        <v>8619</v>
      </c>
      <c r="M150" s="40">
        <v>41</v>
      </c>
      <c r="N150" s="29"/>
    </row>
    <row r="151" spans="1:14" x14ac:dyDescent="0.2">
      <c r="A151" s="19" t="str">
        <f t="shared" si="4"/>
        <v>800 mM45</v>
      </c>
      <c r="B151" s="20" t="str">
        <f t="shared" si="5"/>
        <v>800 m</v>
      </c>
      <c r="C151" s="31" t="s">
        <v>206</v>
      </c>
      <c r="D151" s="45" t="s">
        <v>836</v>
      </c>
      <c r="E151" s="33"/>
      <c r="F151" s="45" t="s">
        <v>453</v>
      </c>
      <c r="G151" s="35" t="s">
        <v>8438</v>
      </c>
      <c r="H151" s="76"/>
      <c r="I151" s="35"/>
      <c r="J151" s="36" t="s">
        <v>8620</v>
      </c>
      <c r="K151" s="45" t="s">
        <v>127</v>
      </c>
      <c r="L151" s="33" t="s">
        <v>8621</v>
      </c>
      <c r="M151" s="40">
        <v>45</v>
      </c>
      <c r="N151" s="29"/>
    </row>
    <row r="152" spans="1:14" x14ac:dyDescent="0.2">
      <c r="A152" s="19" t="str">
        <f t="shared" si="4"/>
        <v>800 mM50</v>
      </c>
      <c r="B152" s="20" t="str">
        <f t="shared" si="5"/>
        <v>800 m</v>
      </c>
      <c r="C152" s="31" t="s">
        <v>2</v>
      </c>
      <c r="D152" s="39" t="s">
        <v>1386</v>
      </c>
      <c r="E152" s="41"/>
      <c r="F152" s="39" t="s">
        <v>289</v>
      </c>
      <c r="G152" s="35" t="s">
        <v>8438</v>
      </c>
      <c r="H152" s="46"/>
      <c r="I152" s="35"/>
      <c r="J152" s="36" t="s">
        <v>8622</v>
      </c>
      <c r="K152" s="46" t="s">
        <v>330</v>
      </c>
      <c r="L152" s="33" t="s">
        <v>8559</v>
      </c>
      <c r="M152" s="40">
        <v>50</v>
      </c>
      <c r="N152" s="29"/>
    </row>
    <row r="153" spans="1:14" x14ac:dyDescent="0.2">
      <c r="A153" s="19" t="str">
        <f t="shared" si="4"/>
        <v>800 mM55</v>
      </c>
      <c r="B153" s="20" t="str">
        <f t="shared" si="5"/>
        <v>800 m</v>
      </c>
      <c r="C153" s="31" t="s">
        <v>12</v>
      </c>
      <c r="D153" s="39" t="s">
        <v>482</v>
      </c>
      <c r="E153" s="41"/>
      <c r="F153" s="39" t="s">
        <v>136</v>
      </c>
      <c r="G153" s="35"/>
      <c r="H153" s="46"/>
      <c r="I153" s="35" t="s">
        <v>865</v>
      </c>
      <c r="J153" s="36" t="s">
        <v>8623</v>
      </c>
      <c r="K153" s="46" t="s">
        <v>8535</v>
      </c>
      <c r="L153" s="33" t="s">
        <v>8624</v>
      </c>
      <c r="M153" s="40">
        <v>56</v>
      </c>
      <c r="N153" s="29"/>
    </row>
    <row r="154" spans="1:14" x14ac:dyDescent="0.2">
      <c r="A154" s="19" t="str">
        <f t="shared" si="4"/>
        <v>800 mM60</v>
      </c>
      <c r="B154" s="20" t="str">
        <f t="shared" si="5"/>
        <v>800 m</v>
      </c>
      <c r="C154" s="31" t="s">
        <v>28</v>
      </c>
      <c r="D154" s="39" t="s">
        <v>599</v>
      </c>
      <c r="E154" s="33"/>
      <c r="F154" s="39" t="s">
        <v>1187</v>
      </c>
      <c r="G154" s="35" t="s">
        <v>8438</v>
      </c>
      <c r="H154" s="46"/>
      <c r="I154" s="35"/>
      <c r="J154" s="116" t="s">
        <v>8625</v>
      </c>
      <c r="K154" s="39" t="s">
        <v>235</v>
      </c>
      <c r="L154" s="33" t="s">
        <v>8626</v>
      </c>
      <c r="M154" s="40">
        <v>61</v>
      </c>
      <c r="N154" s="29"/>
    </row>
    <row r="155" spans="1:14" x14ac:dyDescent="0.2">
      <c r="A155" s="19" t="str">
        <f t="shared" si="4"/>
        <v>800 mM65</v>
      </c>
      <c r="B155" s="20" t="str">
        <f t="shared" si="5"/>
        <v>800 m</v>
      </c>
      <c r="C155" s="31" t="s">
        <v>36</v>
      </c>
      <c r="D155" s="39" t="s">
        <v>599</v>
      </c>
      <c r="E155" s="41"/>
      <c r="F155" s="39" t="s">
        <v>1187</v>
      </c>
      <c r="G155" s="35" t="s">
        <v>8438</v>
      </c>
      <c r="H155" s="46"/>
      <c r="I155" s="35"/>
      <c r="J155" s="121" t="s">
        <v>8627</v>
      </c>
      <c r="K155" s="39" t="s">
        <v>2496</v>
      </c>
      <c r="L155" s="33" t="s">
        <v>8628</v>
      </c>
      <c r="M155" s="40">
        <v>65</v>
      </c>
      <c r="N155" s="29"/>
    </row>
    <row r="156" spans="1:14" x14ac:dyDescent="0.2">
      <c r="A156" s="19" t="str">
        <f t="shared" si="4"/>
        <v>800 mM70</v>
      </c>
      <c r="B156" s="20" t="str">
        <f t="shared" si="5"/>
        <v>800 m</v>
      </c>
      <c r="C156" s="31" t="s">
        <v>51</v>
      </c>
      <c r="D156" s="39" t="s">
        <v>8629</v>
      </c>
      <c r="E156" s="33"/>
      <c r="F156" s="39" t="s">
        <v>8630</v>
      </c>
      <c r="G156" s="35" t="s">
        <v>8438</v>
      </c>
      <c r="H156" s="46"/>
      <c r="I156" s="35"/>
      <c r="J156" s="130" t="s">
        <v>8631</v>
      </c>
      <c r="K156" s="39" t="s">
        <v>824</v>
      </c>
      <c r="L156" s="33" t="s">
        <v>8632</v>
      </c>
      <c r="M156" s="40">
        <v>71</v>
      </c>
      <c r="N156" s="29"/>
    </row>
    <row r="157" spans="1:14" x14ac:dyDescent="0.2">
      <c r="A157" s="19" t="str">
        <f t="shared" si="4"/>
        <v>800 mM75</v>
      </c>
      <c r="B157" s="20" t="str">
        <f t="shared" si="5"/>
        <v>800 m</v>
      </c>
      <c r="C157" s="31" t="s">
        <v>57</v>
      </c>
      <c r="D157" s="39" t="s">
        <v>8633</v>
      </c>
      <c r="E157" s="33"/>
      <c r="F157" s="39" t="s">
        <v>8634</v>
      </c>
      <c r="G157" s="35" t="s">
        <v>72</v>
      </c>
      <c r="H157" s="46"/>
      <c r="I157" s="35"/>
      <c r="J157" s="51" t="s">
        <v>8635</v>
      </c>
      <c r="K157" s="39" t="s">
        <v>133</v>
      </c>
      <c r="L157" s="33" t="s">
        <v>8636</v>
      </c>
      <c r="M157" s="40">
        <v>75</v>
      </c>
      <c r="N157" s="29"/>
    </row>
    <row r="158" spans="1:14" x14ac:dyDescent="0.2">
      <c r="A158" s="19" t="str">
        <f t="shared" si="4"/>
        <v>800 mM80</v>
      </c>
      <c r="B158" s="20" t="str">
        <f t="shared" si="5"/>
        <v>800 m</v>
      </c>
      <c r="C158" s="31" t="s">
        <v>277</v>
      </c>
      <c r="D158" s="39" t="s">
        <v>8571</v>
      </c>
      <c r="E158" s="33"/>
      <c r="F158" s="39" t="s">
        <v>8554</v>
      </c>
      <c r="G158" s="35" t="s">
        <v>8438</v>
      </c>
      <c r="H158" s="46"/>
      <c r="I158" s="35"/>
      <c r="J158" s="116" t="s">
        <v>8637</v>
      </c>
      <c r="K158" s="46" t="s">
        <v>1144</v>
      </c>
      <c r="L158" s="33" t="s">
        <v>8638</v>
      </c>
      <c r="M158" s="40">
        <v>80</v>
      </c>
      <c r="N158" s="29"/>
    </row>
    <row r="159" spans="1:14" x14ac:dyDescent="0.2">
      <c r="A159" s="19" t="str">
        <f t="shared" si="4"/>
        <v>800 mM85</v>
      </c>
      <c r="B159" s="20" t="str">
        <f t="shared" si="5"/>
        <v>800 m</v>
      </c>
      <c r="C159" s="31" t="s">
        <v>61</v>
      </c>
      <c r="D159" s="45" t="s">
        <v>8571</v>
      </c>
      <c r="E159" s="33"/>
      <c r="F159" s="45" t="s">
        <v>8554</v>
      </c>
      <c r="G159" s="38" t="s">
        <v>8438</v>
      </c>
      <c r="H159" s="46"/>
      <c r="I159" s="35"/>
      <c r="J159" s="62" t="s">
        <v>8639</v>
      </c>
      <c r="K159" s="91" t="s">
        <v>8640</v>
      </c>
      <c r="L159" s="41" t="s">
        <v>8641</v>
      </c>
      <c r="M159" s="40">
        <v>88</v>
      </c>
      <c r="N159" s="29"/>
    </row>
    <row r="160" spans="1:14" x14ac:dyDescent="0.2">
      <c r="A160" s="19" t="str">
        <f t="shared" si="4"/>
        <v>800 mM90</v>
      </c>
      <c r="B160" s="20" t="str">
        <f t="shared" si="5"/>
        <v>800 m</v>
      </c>
      <c r="C160" s="31" t="s">
        <v>3511</v>
      </c>
      <c r="D160" s="43" t="s">
        <v>8571</v>
      </c>
      <c r="E160" s="44"/>
      <c r="F160" s="43" t="s">
        <v>8642</v>
      </c>
      <c r="G160" s="131" t="s">
        <v>8438</v>
      </c>
      <c r="H160" s="39"/>
      <c r="I160" s="35"/>
      <c r="J160" s="36" t="s">
        <v>8643</v>
      </c>
      <c r="K160" s="132" t="s">
        <v>8572</v>
      </c>
      <c r="L160" s="44" t="s">
        <v>8644</v>
      </c>
      <c r="M160" s="38">
        <v>90</v>
      </c>
      <c r="N160" s="29"/>
    </row>
    <row r="161" spans="1:14" x14ac:dyDescent="0.2">
      <c r="A161" s="19" t="str">
        <f t="shared" si="4"/>
        <v/>
      </c>
      <c r="B161" s="20" t="str">
        <f t="shared" si="5"/>
        <v>800 m</v>
      </c>
      <c r="C161" s="133"/>
      <c r="D161" s="47"/>
      <c r="E161" s="41"/>
      <c r="F161" s="47"/>
      <c r="G161" s="63"/>
      <c r="H161" s="63"/>
      <c r="I161" s="48"/>
      <c r="J161" s="134"/>
      <c r="K161" s="135"/>
      <c r="L161" s="41"/>
      <c r="M161" s="90"/>
      <c r="N161" s="29"/>
    </row>
    <row r="162" spans="1:14" x14ac:dyDescent="0.2">
      <c r="A162" s="19" t="str">
        <f t="shared" si="4"/>
        <v>1000 m1000 m</v>
      </c>
      <c r="B162" s="20" t="str">
        <f t="shared" si="5"/>
        <v>1000 m</v>
      </c>
      <c r="C162" s="23" t="s">
        <v>1112</v>
      </c>
      <c r="D162" s="24"/>
      <c r="E162" s="27"/>
      <c r="F162" s="24"/>
      <c r="G162" s="24"/>
      <c r="H162" s="66"/>
      <c r="I162" s="25"/>
      <c r="J162" s="24"/>
      <c r="K162" s="24"/>
      <c r="L162" s="27"/>
      <c r="M162" s="28"/>
      <c r="N162" s="29"/>
    </row>
    <row r="163" spans="1:14" x14ac:dyDescent="0.2">
      <c r="A163" s="19" t="str">
        <f t="shared" si="4"/>
        <v>1000 mM35</v>
      </c>
      <c r="B163" s="20" t="str">
        <f t="shared" si="5"/>
        <v>1000 m</v>
      </c>
      <c r="C163" s="31" t="s">
        <v>90</v>
      </c>
      <c r="D163" s="39" t="s">
        <v>8593</v>
      </c>
      <c r="E163" s="33"/>
      <c r="F163" s="39" t="s">
        <v>5182</v>
      </c>
      <c r="G163" s="38" t="s">
        <v>8438</v>
      </c>
      <c r="H163" s="35"/>
      <c r="I163" s="35"/>
      <c r="J163" s="36" t="s">
        <v>8645</v>
      </c>
      <c r="K163" s="46" t="s">
        <v>1747</v>
      </c>
      <c r="L163" s="33" t="s">
        <v>8646</v>
      </c>
      <c r="M163" s="40">
        <v>36</v>
      </c>
      <c r="N163" s="29"/>
    </row>
    <row r="164" spans="1:14" x14ac:dyDescent="0.2">
      <c r="A164" s="19" t="str">
        <f t="shared" si="4"/>
        <v>1000 mM40</v>
      </c>
      <c r="B164" s="20" t="str">
        <f t="shared" si="5"/>
        <v>1000 m</v>
      </c>
      <c r="C164" s="31" t="s">
        <v>160</v>
      </c>
      <c r="D164" s="47" t="s">
        <v>8578</v>
      </c>
      <c r="E164" s="41"/>
      <c r="F164" s="47" t="s">
        <v>220</v>
      </c>
      <c r="G164" s="48" t="s">
        <v>8438</v>
      </c>
      <c r="H164" s="46"/>
      <c r="I164" s="35"/>
      <c r="J164" s="116" t="s">
        <v>8647</v>
      </c>
      <c r="K164" s="39" t="s">
        <v>173</v>
      </c>
      <c r="L164" s="33" t="s">
        <v>8648</v>
      </c>
      <c r="M164" s="40">
        <v>42</v>
      </c>
      <c r="N164" s="29"/>
    </row>
    <row r="165" spans="1:14" x14ac:dyDescent="0.2">
      <c r="A165" s="19" t="str">
        <f t="shared" si="4"/>
        <v>1000 mM45</v>
      </c>
      <c r="B165" s="20" t="str">
        <f t="shared" si="5"/>
        <v>1000 m</v>
      </c>
      <c r="C165" s="31" t="s">
        <v>206</v>
      </c>
      <c r="D165" s="47" t="s">
        <v>836</v>
      </c>
      <c r="E165" s="41"/>
      <c r="F165" s="47" t="s">
        <v>8649</v>
      </c>
      <c r="G165" s="48" t="s">
        <v>8438</v>
      </c>
      <c r="H165" s="46"/>
      <c r="I165" s="35"/>
      <c r="J165" s="116" t="s">
        <v>8650</v>
      </c>
      <c r="K165" s="39" t="s">
        <v>119</v>
      </c>
      <c r="L165" s="33" t="s">
        <v>8651</v>
      </c>
      <c r="M165" s="40">
        <v>46</v>
      </c>
      <c r="N165" s="29"/>
    </row>
    <row r="166" spans="1:14" x14ac:dyDescent="0.2">
      <c r="A166" s="19" t="str">
        <f t="shared" si="4"/>
        <v>1000 mM50</v>
      </c>
      <c r="B166" s="20" t="str">
        <f t="shared" si="5"/>
        <v>1000 m</v>
      </c>
      <c r="C166" s="31" t="s">
        <v>2</v>
      </c>
      <c r="D166" s="47" t="s">
        <v>7410</v>
      </c>
      <c r="E166" s="41"/>
      <c r="F166" s="47" t="s">
        <v>462</v>
      </c>
      <c r="G166" s="48" t="s">
        <v>8438</v>
      </c>
      <c r="H166" s="46"/>
      <c r="I166" s="35"/>
      <c r="J166" s="116" t="s">
        <v>8652</v>
      </c>
      <c r="K166" s="39" t="s">
        <v>546</v>
      </c>
      <c r="L166" s="33" t="s">
        <v>8653</v>
      </c>
      <c r="M166" s="40">
        <v>50</v>
      </c>
      <c r="N166" s="29"/>
    </row>
    <row r="167" spans="1:14" x14ac:dyDescent="0.2">
      <c r="A167" s="19" t="str">
        <f t="shared" si="4"/>
        <v>1000 mM55</v>
      </c>
      <c r="B167" s="20" t="str">
        <f t="shared" si="5"/>
        <v>1000 m</v>
      </c>
      <c r="C167" s="31" t="s">
        <v>12</v>
      </c>
      <c r="D167" s="47" t="s">
        <v>482</v>
      </c>
      <c r="E167" s="41"/>
      <c r="F167" s="47" t="s">
        <v>6113</v>
      </c>
      <c r="G167" s="48"/>
      <c r="H167" s="46"/>
      <c r="I167" s="35" t="s">
        <v>865</v>
      </c>
      <c r="J167" s="116" t="s">
        <v>8654</v>
      </c>
      <c r="K167" s="39" t="s">
        <v>138</v>
      </c>
      <c r="L167" s="33" t="s">
        <v>8655</v>
      </c>
      <c r="M167" s="40">
        <v>56</v>
      </c>
      <c r="N167" s="29"/>
    </row>
    <row r="168" spans="1:14" x14ac:dyDescent="0.2">
      <c r="A168" s="19" t="str">
        <f t="shared" si="4"/>
        <v>1000 mM60</v>
      </c>
      <c r="B168" s="20" t="str">
        <f t="shared" si="5"/>
        <v>1000 m</v>
      </c>
      <c r="C168" s="31" t="s">
        <v>28</v>
      </c>
      <c r="D168" s="39" t="s">
        <v>8656</v>
      </c>
      <c r="E168" s="33"/>
      <c r="F168" s="39" t="s">
        <v>8657</v>
      </c>
      <c r="G168" s="35" t="s">
        <v>72</v>
      </c>
      <c r="H168" s="46"/>
      <c r="I168" s="35"/>
      <c r="J168" s="116" t="s">
        <v>8658</v>
      </c>
      <c r="K168" s="39" t="s">
        <v>3107</v>
      </c>
      <c r="L168" s="33" t="s">
        <v>8659</v>
      </c>
      <c r="M168" s="40">
        <v>62</v>
      </c>
      <c r="N168" s="29"/>
    </row>
    <row r="169" spans="1:14" x14ac:dyDescent="0.2">
      <c r="A169" s="19" t="str">
        <f t="shared" si="4"/>
        <v>1000 mM65</v>
      </c>
      <c r="B169" s="20" t="str">
        <f t="shared" si="5"/>
        <v>1000 m</v>
      </c>
      <c r="C169" s="31" t="s">
        <v>36</v>
      </c>
      <c r="D169" s="47" t="s">
        <v>599</v>
      </c>
      <c r="E169" s="41"/>
      <c r="F169" s="39" t="s">
        <v>1187</v>
      </c>
      <c r="G169" s="48" t="s">
        <v>8438</v>
      </c>
      <c r="H169" s="91"/>
      <c r="I169" s="48"/>
      <c r="J169" s="121" t="s">
        <v>8660</v>
      </c>
      <c r="K169" s="39" t="s">
        <v>1144</v>
      </c>
      <c r="L169" s="33" t="s">
        <v>8661</v>
      </c>
      <c r="M169" s="40">
        <v>65</v>
      </c>
      <c r="N169" s="29"/>
    </row>
    <row r="170" spans="1:14" x14ac:dyDescent="0.2">
      <c r="A170" s="19" t="str">
        <f t="shared" si="4"/>
        <v>1000 mM70</v>
      </c>
      <c r="B170" s="20" t="str">
        <f t="shared" si="5"/>
        <v>1000 m</v>
      </c>
      <c r="C170" s="31" t="s">
        <v>51</v>
      </c>
      <c r="D170" s="39" t="s">
        <v>8565</v>
      </c>
      <c r="E170" s="33"/>
      <c r="F170" s="46" t="s">
        <v>8566</v>
      </c>
      <c r="G170" s="35" t="s">
        <v>72</v>
      </c>
      <c r="H170" s="46"/>
      <c r="I170" s="35"/>
      <c r="J170" s="116" t="s">
        <v>8662</v>
      </c>
      <c r="K170" s="39" t="s">
        <v>127</v>
      </c>
      <c r="L170" s="33" t="s">
        <v>8663</v>
      </c>
      <c r="M170" s="40">
        <v>70</v>
      </c>
      <c r="N170" s="29"/>
    </row>
    <row r="171" spans="1:14" x14ac:dyDescent="0.2">
      <c r="A171" s="19" t="str">
        <f t="shared" si="4"/>
        <v>1000 mM75</v>
      </c>
      <c r="B171" s="20" t="str">
        <f t="shared" si="5"/>
        <v>1000 m</v>
      </c>
      <c r="C171" s="31" t="s">
        <v>57</v>
      </c>
      <c r="D171" s="39" t="s">
        <v>8664</v>
      </c>
      <c r="E171" s="41"/>
      <c r="F171" s="47" t="s">
        <v>8665</v>
      </c>
      <c r="G171" s="42" t="s">
        <v>72</v>
      </c>
      <c r="H171" s="91"/>
      <c r="I171" s="48"/>
      <c r="J171" s="121" t="s">
        <v>8666</v>
      </c>
      <c r="K171" s="47" t="s">
        <v>609</v>
      </c>
      <c r="L171" s="41" t="s">
        <v>8667</v>
      </c>
      <c r="M171" s="40">
        <v>76</v>
      </c>
      <c r="N171" s="29"/>
    </row>
    <row r="172" spans="1:14" x14ac:dyDescent="0.2">
      <c r="A172" s="19" t="str">
        <f t="shared" si="4"/>
        <v>1000 mM80</v>
      </c>
      <c r="B172" s="20" t="str">
        <f t="shared" si="5"/>
        <v>1000 m</v>
      </c>
      <c r="C172" s="31" t="s">
        <v>277</v>
      </c>
      <c r="D172" s="39" t="s">
        <v>8668</v>
      </c>
      <c r="E172" s="33"/>
      <c r="F172" s="39" t="s">
        <v>8616</v>
      </c>
      <c r="G172" s="35" t="s">
        <v>72</v>
      </c>
      <c r="H172" s="46"/>
      <c r="I172" s="35"/>
      <c r="J172" s="116" t="s">
        <v>8669</v>
      </c>
      <c r="K172" s="39" t="s">
        <v>19</v>
      </c>
      <c r="L172" s="33" t="s">
        <v>8670</v>
      </c>
      <c r="M172" s="40">
        <v>84</v>
      </c>
      <c r="N172" s="29"/>
    </row>
    <row r="173" spans="1:14" x14ac:dyDescent="0.2">
      <c r="A173" s="19" t="str">
        <f t="shared" si="4"/>
        <v>1000 mM85</v>
      </c>
      <c r="B173" s="20" t="str">
        <f t="shared" si="5"/>
        <v>1000 m</v>
      </c>
      <c r="C173" s="31" t="s">
        <v>61</v>
      </c>
      <c r="D173" s="39" t="s">
        <v>8668</v>
      </c>
      <c r="E173" s="33"/>
      <c r="F173" s="39" t="s">
        <v>19</v>
      </c>
      <c r="G173" s="35" t="s">
        <v>72</v>
      </c>
      <c r="H173" s="46"/>
      <c r="I173" s="35"/>
      <c r="J173" s="130" t="s">
        <v>8671</v>
      </c>
      <c r="K173" s="39" t="s">
        <v>19</v>
      </c>
      <c r="L173" s="33" t="s">
        <v>8672</v>
      </c>
      <c r="M173" s="40">
        <v>85</v>
      </c>
      <c r="N173" s="29"/>
    </row>
    <row r="174" spans="1:14" x14ac:dyDescent="0.2">
      <c r="A174" s="19" t="str">
        <f t="shared" si="4"/>
        <v/>
      </c>
      <c r="B174" s="20" t="str">
        <f t="shared" si="5"/>
        <v>1000 m</v>
      </c>
      <c r="C174" s="84"/>
      <c r="D174" s="85"/>
      <c r="E174" s="86"/>
      <c r="F174" s="85"/>
      <c r="G174" s="90"/>
      <c r="H174" s="90"/>
      <c r="I174" s="87"/>
      <c r="J174" s="115"/>
      <c r="K174" s="85"/>
      <c r="L174" s="86"/>
      <c r="M174" s="90"/>
      <c r="N174" s="29"/>
    </row>
    <row r="175" spans="1:14" x14ac:dyDescent="0.2">
      <c r="A175" s="19" t="str">
        <f t="shared" si="4"/>
        <v>1500 m1500 m</v>
      </c>
      <c r="B175" s="20" t="str">
        <f t="shared" si="5"/>
        <v>1500 m</v>
      </c>
      <c r="C175" s="23" t="s">
        <v>1217</v>
      </c>
      <c r="D175" s="24"/>
      <c r="E175" s="27"/>
      <c r="F175" s="24"/>
      <c r="G175" s="24"/>
      <c r="H175" s="66"/>
      <c r="I175" s="25"/>
      <c r="J175" s="28"/>
      <c r="K175" s="24"/>
      <c r="L175" s="27"/>
      <c r="M175" s="28"/>
      <c r="N175" s="29"/>
    </row>
    <row r="176" spans="1:14" x14ac:dyDescent="0.2">
      <c r="A176" s="19" t="str">
        <f t="shared" si="4"/>
        <v>1500 mM35</v>
      </c>
      <c r="B176" s="20" t="str">
        <f t="shared" si="5"/>
        <v>1500 m</v>
      </c>
      <c r="C176" s="31" t="s">
        <v>90</v>
      </c>
      <c r="D176" s="39" t="s">
        <v>8673</v>
      </c>
      <c r="E176" s="33"/>
      <c r="F176" s="39" t="s">
        <v>8674</v>
      </c>
      <c r="G176" s="35" t="s">
        <v>72</v>
      </c>
      <c r="H176" s="46"/>
      <c r="I176" s="35"/>
      <c r="J176" s="116" t="s">
        <v>8675</v>
      </c>
      <c r="K176" s="39" t="s">
        <v>924</v>
      </c>
      <c r="L176" s="33" t="s">
        <v>8676</v>
      </c>
      <c r="M176" s="40">
        <v>35</v>
      </c>
      <c r="N176" s="29"/>
    </row>
    <row r="177" spans="1:14" x14ac:dyDescent="0.2">
      <c r="A177" s="19" t="str">
        <f t="shared" si="4"/>
        <v>1500 mM40</v>
      </c>
      <c r="B177" s="20" t="str">
        <f t="shared" si="5"/>
        <v>1500 m</v>
      </c>
      <c r="C177" s="31" t="s">
        <v>160</v>
      </c>
      <c r="D177" s="39" t="s">
        <v>8673</v>
      </c>
      <c r="E177" s="33"/>
      <c r="F177" s="39" t="s">
        <v>8674</v>
      </c>
      <c r="G177" s="35" t="s">
        <v>72</v>
      </c>
      <c r="H177" s="46"/>
      <c r="I177" s="35"/>
      <c r="J177" s="116" t="s">
        <v>8677</v>
      </c>
      <c r="K177" s="39" t="s">
        <v>1062</v>
      </c>
      <c r="L177" s="33" t="s">
        <v>8678</v>
      </c>
      <c r="M177" s="40">
        <v>40</v>
      </c>
      <c r="N177" s="29"/>
    </row>
    <row r="178" spans="1:14" x14ac:dyDescent="0.2">
      <c r="A178" s="19" t="str">
        <f t="shared" si="4"/>
        <v>1500 m40?</v>
      </c>
      <c r="B178" s="20" t="str">
        <f t="shared" si="5"/>
        <v>1500 m</v>
      </c>
      <c r="C178" s="136" t="s">
        <v>8679</v>
      </c>
      <c r="D178" s="137" t="s">
        <v>8680</v>
      </c>
      <c r="E178" s="138"/>
      <c r="F178" s="139" t="s">
        <v>8616</v>
      </c>
      <c r="G178" s="140" t="s">
        <v>72</v>
      </c>
      <c r="H178" s="139"/>
      <c r="I178" s="140"/>
      <c r="J178" s="141" t="s">
        <v>8681</v>
      </c>
      <c r="K178" s="137" t="s">
        <v>8682</v>
      </c>
      <c r="L178" s="138" t="s">
        <v>8683</v>
      </c>
      <c r="M178" s="142">
        <v>40</v>
      </c>
      <c r="N178" s="29"/>
    </row>
    <row r="179" spans="1:14" x14ac:dyDescent="0.2">
      <c r="A179" s="19" t="str">
        <f t="shared" si="4"/>
        <v>1500 mM45</v>
      </c>
      <c r="B179" s="20" t="str">
        <f t="shared" si="5"/>
        <v>1500 m</v>
      </c>
      <c r="C179" s="31" t="s">
        <v>206</v>
      </c>
      <c r="D179" s="39" t="s">
        <v>836</v>
      </c>
      <c r="E179" s="33"/>
      <c r="F179" s="39" t="s">
        <v>453</v>
      </c>
      <c r="G179" s="40" t="s">
        <v>8438</v>
      </c>
      <c r="H179" s="43"/>
      <c r="I179" s="42"/>
      <c r="J179" s="51" t="s">
        <v>8684</v>
      </c>
      <c r="K179" s="43" t="s">
        <v>924</v>
      </c>
      <c r="L179" s="44" t="s">
        <v>8685</v>
      </c>
      <c r="M179" s="38">
        <v>45</v>
      </c>
      <c r="N179" s="29"/>
    </row>
    <row r="180" spans="1:14" x14ac:dyDescent="0.2">
      <c r="A180" s="19" t="str">
        <f t="shared" si="4"/>
        <v>1500 mM50</v>
      </c>
      <c r="B180" s="20" t="str">
        <f t="shared" si="5"/>
        <v>1500 m</v>
      </c>
      <c r="C180" s="31" t="s">
        <v>2</v>
      </c>
      <c r="D180" s="47" t="s">
        <v>1386</v>
      </c>
      <c r="E180" s="41"/>
      <c r="F180" s="47" t="s">
        <v>620</v>
      </c>
      <c r="G180" s="35" t="s">
        <v>8438</v>
      </c>
      <c r="H180" s="46"/>
      <c r="I180" s="35"/>
      <c r="J180" s="36" t="s">
        <v>8686</v>
      </c>
      <c r="K180" s="46" t="s">
        <v>19</v>
      </c>
      <c r="L180" s="33" t="s">
        <v>8687</v>
      </c>
      <c r="M180" s="40">
        <v>50</v>
      </c>
      <c r="N180" s="29"/>
    </row>
    <row r="181" spans="1:14" x14ac:dyDescent="0.2">
      <c r="A181" s="19" t="str">
        <f t="shared" si="4"/>
        <v>1500 mM55</v>
      </c>
      <c r="B181" s="20" t="str">
        <f t="shared" si="5"/>
        <v>1500 m</v>
      </c>
      <c r="C181" s="31" t="s">
        <v>12</v>
      </c>
      <c r="D181" s="39" t="s">
        <v>8688</v>
      </c>
      <c r="E181" s="33"/>
      <c r="F181" s="46" t="s">
        <v>8689</v>
      </c>
      <c r="G181" s="35" t="s">
        <v>8438</v>
      </c>
      <c r="H181" s="46"/>
      <c r="I181" s="35"/>
      <c r="J181" s="116" t="s">
        <v>8690</v>
      </c>
      <c r="K181" s="39" t="s">
        <v>173</v>
      </c>
      <c r="L181" s="33" t="s">
        <v>8691</v>
      </c>
      <c r="M181" s="40">
        <v>58</v>
      </c>
      <c r="N181" s="29"/>
    </row>
    <row r="182" spans="1:14" x14ac:dyDescent="0.2">
      <c r="A182" s="19" t="str">
        <f t="shared" si="4"/>
        <v>1500 mM60</v>
      </c>
      <c r="B182" s="20" t="str">
        <f t="shared" si="5"/>
        <v>1500 m</v>
      </c>
      <c r="C182" s="31" t="s">
        <v>28</v>
      </c>
      <c r="D182" s="39" t="s">
        <v>8688</v>
      </c>
      <c r="E182" s="33"/>
      <c r="F182" s="39" t="s">
        <v>8689</v>
      </c>
      <c r="G182" s="35" t="s">
        <v>8438</v>
      </c>
      <c r="H182" s="46"/>
      <c r="I182" s="35"/>
      <c r="J182" s="116" t="s">
        <v>8692</v>
      </c>
      <c r="K182" s="39" t="s">
        <v>173</v>
      </c>
      <c r="L182" s="33" t="s">
        <v>8693</v>
      </c>
      <c r="M182" s="40">
        <v>60</v>
      </c>
      <c r="N182" s="29"/>
    </row>
    <row r="183" spans="1:14" x14ac:dyDescent="0.2">
      <c r="A183" s="19" t="str">
        <f t="shared" si="4"/>
        <v>1500 mM65</v>
      </c>
      <c r="B183" s="20" t="str">
        <f t="shared" si="5"/>
        <v>1500 m</v>
      </c>
      <c r="C183" s="31" t="s">
        <v>36</v>
      </c>
      <c r="D183" s="39" t="s">
        <v>8694</v>
      </c>
      <c r="E183" s="33"/>
      <c r="F183" s="46" t="s">
        <v>8695</v>
      </c>
      <c r="G183" s="42" t="s">
        <v>8438</v>
      </c>
      <c r="H183" s="39"/>
      <c r="I183" s="35"/>
      <c r="J183" s="143" t="s">
        <v>8696</v>
      </c>
      <c r="K183" s="43" t="s">
        <v>1144</v>
      </c>
      <c r="L183" s="44" t="s">
        <v>8697</v>
      </c>
      <c r="M183" s="144">
        <v>65</v>
      </c>
      <c r="N183" s="29"/>
    </row>
    <row r="184" spans="1:14" x14ac:dyDescent="0.2">
      <c r="A184" s="19" t="str">
        <f t="shared" si="4"/>
        <v>1500 mM70</v>
      </c>
      <c r="B184" s="20" t="str">
        <f t="shared" si="5"/>
        <v>1500 m</v>
      </c>
      <c r="C184" s="31" t="s">
        <v>51</v>
      </c>
      <c r="D184" s="39" t="s">
        <v>8664</v>
      </c>
      <c r="E184" s="33"/>
      <c r="F184" s="39" t="s">
        <v>8665</v>
      </c>
      <c r="G184" s="35" t="s">
        <v>72</v>
      </c>
      <c r="H184" s="46"/>
      <c r="I184" s="35"/>
      <c r="J184" s="130" t="s">
        <v>8698</v>
      </c>
      <c r="K184" s="39" t="s">
        <v>609</v>
      </c>
      <c r="L184" s="33" t="s">
        <v>8699</v>
      </c>
      <c r="M184" s="40">
        <v>70</v>
      </c>
      <c r="N184" s="29"/>
    </row>
    <row r="185" spans="1:14" x14ac:dyDescent="0.2">
      <c r="A185" s="19" t="str">
        <f t="shared" si="4"/>
        <v>1500 mM75</v>
      </c>
      <c r="B185" s="20" t="str">
        <f t="shared" si="5"/>
        <v>1500 m</v>
      </c>
      <c r="C185" s="31" t="s">
        <v>57</v>
      </c>
      <c r="D185" s="39" t="s">
        <v>8700</v>
      </c>
      <c r="E185" s="33"/>
      <c r="F185" s="39" t="s">
        <v>8634</v>
      </c>
      <c r="G185" s="35" t="s">
        <v>72</v>
      </c>
      <c r="H185" s="46"/>
      <c r="I185" s="35"/>
      <c r="J185" s="116" t="s">
        <v>8701</v>
      </c>
      <c r="K185" s="39" t="s">
        <v>667</v>
      </c>
      <c r="L185" s="33" t="s">
        <v>8702</v>
      </c>
      <c r="M185" s="40">
        <v>75</v>
      </c>
      <c r="N185" s="29"/>
    </row>
    <row r="186" spans="1:14" x14ac:dyDescent="0.2">
      <c r="A186" s="19" t="str">
        <f t="shared" si="4"/>
        <v>1500 mM80</v>
      </c>
      <c r="B186" s="20" t="str">
        <f t="shared" si="5"/>
        <v>1500 m</v>
      </c>
      <c r="C186" s="31" t="s">
        <v>277</v>
      </c>
      <c r="D186" s="39" t="s">
        <v>8668</v>
      </c>
      <c r="E186" s="33"/>
      <c r="F186" s="39" t="s">
        <v>8616</v>
      </c>
      <c r="G186" s="35" t="s">
        <v>8438</v>
      </c>
      <c r="H186" s="46"/>
      <c r="I186" s="35"/>
      <c r="J186" s="116" t="s">
        <v>8703</v>
      </c>
      <c r="K186" s="39" t="s">
        <v>8510</v>
      </c>
      <c r="L186" s="33" t="s">
        <v>8704</v>
      </c>
      <c r="M186" s="40">
        <v>81</v>
      </c>
      <c r="N186" s="29"/>
    </row>
    <row r="187" spans="1:14" x14ac:dyDescent="0.2">
      <c r="A187" s="19" t="str">
        <f t="shared" si="4"/>
        <v>1500 mM85</v>
      </c>
      <c r="B187" s="20" t="str">
        <f t="shared" si="5"/>
        <v>1500 m</v>
      </c>
      <c r="C187" s="31" t="s">
        <v>61</v>
      </c>
      <c r="D187" s="39" t="s">
        <v>1206</v>
      </c>
      <c r="E187" s="33"/>
      <c r="F187" s="39" t="s">
        <v>8705</v>
      </c>
      <c r="G187" s="35" t="s">
        <v>72</v>
      </c>
      <c r="H187" s="46"/>
      <c r="I187" s="35"/>
      <c r="J187" s="130" t="s">
        <v>8706</v>
      </c>
      <c r="K187" s="39" t="s">
        <v>107</v>
      </c>
      <c r="L187" s="33" t="s">
        <v>8707</v>
      </c>
      <c r="M187" s="40">
        <v>85</v>
      </c>
      <c r="N187" s="29"/>
    </row>
    <row r="188" spans="1:14" x14ac:dyDescent="0.2">
      <c r="A188" s="19" t="str">
        <f t="shared" si="4"/>
        <v/>
      </c>
      <c r="B188" s="20" t="str">
        <f t="shared" si="5"/>
        <v>1500 m</v>
      </c>
      <c r="C188" s="84"/>
      <c r="D188" s="85"/>
      <c r="E188" s="86"/>
      <c r="F188" s="85"/>
      <c r="G188" s="90"/>
      <c r="H188" s="90"/>
      <c r="I188" s="87"/>
      <c r="J188" s="115"/>
      <c r="K188" s="85"/>
      <c r="L188" s="86"/>
      <c r="M188" s="90"/>
      <c r="N188" s="29"/>
    </row>
    <row r="189" spans="1:14" x14ac:dyDescent="0.2">
      <c r="A189" s="19" t="str">
        <f t="shared" si="4"/>
        <v>1 anglická míle1 anglická míle</v>
      </c>
      <c r="B189" s="20" t="str">
        <f t="shared" si="5"/>
        <v>1 anglická míle</v>
      </c>
      <c r="C189" s="23" t="s">
        <v>1504</v>
      </c>
      <c r="D189" s="24"/>
      <c r="E189" s="27"/>
      <c r="F189" s="24"/>
      <c r="G189" s="24"/>
      <c r="H189" s="66"/>
      <c r="I189" s="25"/>
      <c r="J189" s="24"/>
      <c r="K189" s="24"/>
      <c r="L189" s="24"/>
      <c r="M189" s="28"/>
      <c r="N189" s="29"/>
    </row>
    <row r="190" spans="1:14" x14ac:dyDescent="0.2">
      <c r="A190" s="19" t="str">
        <f t="shared" si="4"/>
        <v>1 anglická míleM35</v>
      </c>
      <c r="B190" s="20" t="str">
        <f t="shared" si="5"/>
        <v>1 anglická míle</v>
      </c>
      <c r="C190" s="31" t="s">
        <v>90</v>
      </c>
      <c r="D190" s="39" t="s">
        <v>8593</v>
      </c>
      <c r="E190" s="41"/>
      <c r="F190" s="39" t="s">
        <v>5182</v>
      </c>
      <c r="G190" s="38" t="s">
        <v>8438</v>
      </c>
      <c r="H190" s="39"/>
      <c r="I190" s="35"/>
      <c r="J190" s="36" t="s">
        <v>8708</v>
      </c>
      <c r="K190" s="45" t="s">
        <v>664</v>
      </c>
      <c r="L190" s="33" t="s">
        <v>8709</v>
      </c>
      <c r="M190" s="40">
        <v>35</v>
      </c>
      <c r="N190" s="29"/>
    </row>
    <row r="191" spans="1:14" x14ac:dyDescent="0.2">
      <c r="A191" s="19" t="str">
        <f t="shared" si="4"/>
        <v>1 anglická míleM40</v>
      </c>
      <c r="B191" s="20" t="str">
        <f t="shared" si="5"/>
        <v>1 anglická míle</v>
      </c>
      <c r="C191" s="31" t="s">
        <v>160</v>
      </c>
      <c r="D191" s="47" t="s">
        <v>8578</v>
      </c>
      <c r="E191" s="41"/>
      <c r="F191" s="47" t="s">
        <v>220</v>
      </c>
      <c r="G191" s="48" t="s">
        <v>8438</v>
      </c>
      <c r="H191" s="91"/>
      <c r="I191" s="48"/>
      <c r="J191" s="121" t="s">
        <v>8710</v>
      </c>
      <c r="K191" s="91" t="s">
        <v>667</v>
      </c>
      <c r="L191" s="41" t="s">
        <v>8518</v>
      </c>
      <c r="M191" s="63">
        <v>41</v>
      </c>
      <c r="N191" s="29"/>
    </row>
    <row r="192" spans="1:14" x14ac:dyDescent="0.2">
      <c r="A192" s="19" t="str">
        <f t="shared" si="4"/>
        <v>1 anglická míleM45</v>
      </c>
      <c r="B192" s="20" t="str">
        <f t="shared" si="5"/>
        <v>1 anglická míle</v>
      </c>
      <c r="C192" s="31" t="s">
        <v>206</v>
      </c>
      <c r="D192" s="43" t="s">
        <v>836</v>
      </c>
      <c r="E192" s="44"/>
      <c r="F192" s="43" t="s">
        <v>8649</v>
      </c>
      <c r="G192" s="35" t="s">
        <v>8438</v>
      </c>
      <c r="H192" s="76"/>
      <c r="I192" s="35"/>
      <c r="J192" s="36" t="s">
        <v>8711</v>
      </c>
      <c r="K192" s="45" t="s">
        <v>8712</v>
      </c>
      <c r="L192" s="33" t="s">
        <v>8713</v>
      </c>
      <c r="M192" s="40">
        <v>45</v>
      </c>
      <c r="N192" s="29"/>
    </row>
    <row r="193" spans="1:14" x14ac:dyDescent="0.2">
      <c r="A193" s="19" t="str">
        <f t="shared" si="4"/>
        <v>1 anglická míleM50</v>
      </c>
      <c r="B193" s="20" t="str">
        <f t="shared" si="5"/>
        <v>1 anglická míle</v>
      </c>
      <c r="C193" s="31" t="s">
        <v>2</v>
      </c>
      <c r="D193" s="47" t="s">
        <v>1386</v>
      </c>
      <c r="E193" s="41"/>
      <c r="F193" s="47" t="s">
        <v>620</v>
      </c>
      <c r="G193" s="64" t="s">
        <v>8438</v>
      </c>
      <c r="H193" s="46"/>
      <c r="I193" s="35"/>
      <c r="J193" s="116" t="s">
        <v>8714</v>
      </c>
      <c r="K193" s="46" t="s">
        <v>8715</v>
      </c>
      <c r="L193" s="33" t="s">
        <v>8716</v>
      </c>
      <c r="M193" s="40">
        <v>50</v>
      </c>
      <c r="N193" s="29"/>
    </row>
    <row r="194" spans="1:14" x14ac:dyDescent="0.2">
      <c r="A194" s="19" t="str">
        <f t="shared" si="4"/>
        <v>1 anglická míleM55</v>
      </c>
      <c r="B194" s="20" t="str">
        <f t="shared" si="5"/>
        <v>1 anglická míle</v>
      </c>
      <c r="C194" s="31" t="s">
        <v>12</v>
      </c>
      <c r="D194" s="47" t="s">
        <v>8717</v>
      </c>
      <c r="E194" s="41"/>
      <c r="F194" s="47" t="s">
        <v>8718</v>
      </c>
      <c r="G194" s="48" t="s">
        <v>72</v>
      </c>
      <c r="H194" s="46"/>
      <c r="I194" s="35"/>
      <c r="J194" s="116" t="s">
        <v>8719</v>
      </c>
      <c r="K194" s="39" t="s">
        <v>783</v>
      </c>
      <c r="L194" s="33" t="s">
        <v>8720</v>
      </c>
      <c r="M194" s="40">
        <v>55</v>
      </c>
      <c r="N194" s="29"/>
    </row>
    <row r="195" spans="1:14" x14ac:dyDescent="0.2">
      <c r="A195" s="19" t="str">
        <f t="shared" ref="A195:A258" si="6">IF(C195="","",_xlfn.CONCAT(B195,C195))</f>
        <v>1 anglická míleM60</v>
      </c>
      <c r="B195" s="20" t="str">
        <f t="shared" si="5"/>
        <v>1 anglická míle</v>
      </c>
      <c r="C195" s="31" t="s">
        <v>28</v>
      </c>
      <c r="D195" s="47" t="s">
        <v>8721</v>
      </c>
      <c r="E195" s="33"/>
      <c r="F195" s="47" t="s">
        <v>8722</v>
      </c>
      <c r="G195" s="48" t="s">
        <v>8438</v>
      </c>
      <c r="H195" s="91"/>
      <c r="I195" s="48"/>
      <c r="J195" s="121" t="s">
        <v>8723</v>
      </c>
      <c r="K195" s="47" t="s">
        <v>664</v>
      </c>
      <c r="L195" s="41" t="s">
        <v>8724</v>
      </c>
      <c r="M195" s="63">
        <v>60</v>
      </c>
      <c r="N195" s="29"/>
    </row>
    <row r="196" spans="1:14" x14ac:dyDescent="0.2">
      <c r="A196" s="19" t="str">
        <f t="shared" si="6"/>
        <v>1 anglická míleM65</v>
      </c>
      <c r="B196" s="20" t="str">
        <f t="shared" ref="B196:B259" si="7">IF(C195="",C196,B195)</f>
        <v>1 anglická míle</v>
      </c>
      <c r="C196" s="31" t="s">
        <v>36</v>
      </c>
      <c r="D196" s="100" t="s">
        <v>1197</v>
      </c>
      <c r="E196" s="101"/>
      <c r="F196" s="100"/>
      <c r="G196" s="102" t="s">
        <v>8438</v>
      </c>
      <c r="H196" s="117"/>
      <c r="I196" s="118"/>
      <c r="J196" s="145" t="s">
        <v>1637</v>
      </c>
      <c r="K196" s="111" t="s">
        <v>337</v>
      </c>
      <c r="L196" s="112" t="s">
        <v>338</v>
      </c>
      <c r="M196" s="105">
        <v>65</v>
      </c>
      <c r="N196" s="29" t="s">
        <v>8550</v>
      </c>
    </row>
    <row r="197" spans="1:14" x14ac:dyDescent="0.2">
      <c r="A197" s="19" t="str">
        <f t="shared" si="6"/>
        <v>1 anglická míleM70</v>
      </c>
      <c r="B197" s="20" t="str">
        <f t="shared" si="7"/>
        <v>1 anglická míle</v>
      </c>
      <c r="C197" s="31" t="s">
        <v>51</v>
      </c>
      <c r="D197" s="39" t="s">
        <v>8664</v>
      </c>
      <c r="E197" s="33"/>
      <c r="F197" s="47" t="s">
        <v>8665</v>
      </c>
      <c r="G197" s="35" t="s">
        <v>72</v>
      </c>
      <c r="H197" s="46"/>
      <c r="I197" s="35"/>
      <c r="J197" s="116" t="s">
        <v>8725</v>
      </c>
      <c r="K197" s="47" t="s">
        <v>609</v>
      </c>
      <c r="L197" s="33" t="s">
        <v>8726</v>
      </c>
      <c r="M197" s="40">
        <v>71</v>
      </c>
      <c r="N197" s="29"/>
    </row>
    <row r="198" spans="1:14" x14ac:dyDescent="0.2">
      <c r="A198" s="19" t="str">
        <f t="shared" si="6"/>
        <v>1 anglická míleM75</v>
      </c>
      <c r="B198" s="20" t="str">
        <f t="shared" si="7"/>
        <v>1 anglická míle</v>
      </c>
      <c r="C198" s="31" t="s">
        <v>57</v>
      </c>
      <c r="D198" s="47" t="s">
        <v>8664</v>
      </c>
      <c r="E198" s="41"/>
      <c r="F198" s="47" t="s">
        <v>8665</v>
      </c>
      <c r="G198" s="48" t="s">
        <v>72</v>
      </c>
      <c r="H198" s="91"/>
      <c r="I198" s="48"/>
      <c r="J198" s="121" t="s">
        <v>8727</v>
      </c>
      <c r="K198" s="47" t="s">
        <v>609</v>
      </c>
      <c r="L198" s="41" t="s">
        <v>8728</v>
      </c>
      <c r="M198" s="40">
        <v>76</v>
      </c>
      <c r="N198" s="29"/>
    </row>
    <row r="199" spans="1:14" x14ac:dyDescent="0.2">
      <c r="A199" s="19" t="str">
        <f t="shared" si="6"/>
        <v>1 anglická míleM80</v>
      </c>
      <c r="B199" s="20" t="str">
        <f t="shared" si="7"/>
        <v>1 anglická míle</v>
      </c>
      <c r="C199" s="31" t="s">
        <v>277</v>
      </c>
      <c r="D199" s="39" t="s">
        <v>8571</v>
      </c>
      <c r="E199" s="33"/>
      <c r="F199" s="39" t="s">
        <v>8554</v>
      </c>
      <c r="G199" s="35" t="s">
        <v>8438</v>
      </c>
      <c r="H199" s="91"/>
      <c r="I199" s="48"/>
      <c r="J199" s="121" t="s">
        <v>8729</v>
      </c>
      <c r="K199" s="47" t="s">
        <v>1144</v>
      </c>
      <c r="L199" s="41" t="s">
        <v>8730</v>
      </c>
      <c r="M199" s="40">
        <v>82</v>
      </c>
      <c r="N199" s="29"/>
    </row>
    <row r="200" spans="1:14" x14ac:dyDescent="0.2">
      <c r="A200" s="19" t="str">
        <f t="shared" si="6"/>
        <v>1 anglická míleM85</v>
      </c>
      <c r="B200" s="20" t="str">
        <f t="shared" si="7"/>
        <v>1 anglická míle</v>
      </c>
      <c r="C200" s="31" t="s">
        <v>61</v>
      </c>
      <c r="D200" s="22" t="s">
        <v>3515</v>
      </c>
      <c r="E200" s="33"/>
      <c r="F200" s="32" t="s">
        <v>8481</v>
      </c>
      <c r="G200" s="42" t="s">
        <v>8438</v>
      </c>
      <c r="H200" s="76"/>
      <c r="I200" s="74"/>
      <c r="J200" s="36" t="s">
        <v>8731</v>
      </c>
      <c r="K200" s="43" t="s">
        <v>546</v>
      </c>
      <c r="L200" s="44" t="s">
        <v>8732</v>
      </c>
      <c r="M200" s="38">
        <v>85</v>
      </c>
      <c r="N200" s="29"/>
    </row>
    <row r="201" spans="1:14" x14ac:dyDescent="0.2">
      <c r="A201" s="19" t="str">
        <f t="shared" si="6"/>
        <v/>
      </c>
      <c r="B201" s="20" t="str">
        <f t="shared" si="7"/>
        <v>1 anglická míle</v>
      </c>
      <c r="C201" s="84"/>
      <c r="D201" s="89"/>
      <c r="E201" s="86"/>
      <c r="F201" s="89"/>
      <c r="G201" s="146"/>
      <c r="H201" s="146"/>
      <c r="I201" s="87"/>
      <c r="J201" s="115"/>
      <c r="K201" s="106"/>
      <c r="L201" s="109"/>
      <c r="M201" s="110"/>
      <c r="N201" s="29"/>
    </row>
    <row r="202" spans="1:14" x14ac:dyDescent="0.2">
      <c r="A202" s="19" t="str">
        <f t="shared" si="6"/>
        <v>2000 m2000 m</v>
      </c>
      <c r="B202" s="20" t="str">
        <f t="shared" si="7"/>
        <v>2000 m</v>
      </c>
      <c r="C202" s="23" t="s">
        <v>1734</v>
      </c>
      <c r="D202" s="24"/>
      <c r="E202" s="27"/>
      <c r="F202" s="24"/>
      <c r="G202" s="24"/>
      <c r="H202" s="66"/>
      <c r="I202" s="25"/>
      <c r="J202" s="24"/>
      <c r="K202" s="24"/>
      <c r="L202" s="27"/>
      <c r="M202" s="28"/>
      <c r="N202" s="29"/>
    </row>
    <row r="203" spans="1:14" x14ac:dyDescent="0.2">
      <c r="A203" s="19" t="str">
        <f t="shared" si="6"/>
        <v>2000 mM35</v>
      </c>
      <c r="B203" s="20" t="str">
        <f t="shared" si="7"/>
        <v>2000 m</v>
      </c>
      <c r="C203" s="31" t="s">
        <v>90</v>
      </c>
      <c r="D203" s="39" t="s">
        <v>8733</v>
      </c>
      <c r="E203" s="33"/>
      <c r="F203" s="46" t="s">
        <v>8734</v>
      </c>
      <c r="G203" s="35" t="s">
        <v>72</v>
      </c>
      <c r="H203" s="46"/>
      <c r="I203" s="35"/>
      <c r="J203" s="116" t="s">
        <v>8735</v>
      </c>
      <c r="K203" s="39"/>
      <c r="L203" s="33" t="s">
        <v>4285</v>
      </c>
      <c r="M203" s="40">
        <v>36</v>
      </c>
      <c r="N203" s="29"/>
    </row>
    <row r="204" spans="1:14" x14ac:dyDescent="0.2">
      <c r="A204" s="19" t="str">
        <f t="shared" si="6"/>
        <v>2000 mM40</v>
      </c>
      <c r="B204" s="20" t="str">
        <f t="shared" si="7"/>
        <v>2000 m</v>
      </c>
      <c r="C204" s="31" t="s">
        <v>160</v>
      </c>
      <c r="D204" s="39" t="s">
        <v>8736</v>
      </c>
      <c r="E204" s="33"/>
      <c r="F204" s="39" t="s">
        <v>8737</v>
      </c>
      <c r="G204" s="35" t="s">
        <v>72</v>
      </c>
      <c r="H204" s="46"/>
      <c r="I204" s="35"/>
      <c r="J204" s="116" t="s">
        <v>8738</v>
      </c>
      <c r="K204" s="39" t="s">
        <v>8512</v>
      </c>
      <c r="L204" s="33" t="s">
        <v>8739</v>
      </c>
      <c r="M204" s="40">
        <v>40</v>
      </c>
      <c r="N204" s="29"/>
    </row>
    <row r="205" spans="1:14" x14ac:dyDescent="0.2">
      <c r="A205" s="19" t="str">
        <f t="shared" si="6"/>
        <v>2000 mM45</v>
      </c>
      <c r="B205" s="20" t="str">
        <f t="shared" si="7"/>
        <v>2000 m</v>
      </c>
      <c r="C205" s="31" t="s">
        <v>206</v>
      </c>
      <c r="D205" s="45" t="s">
        <v>836</v>
      </c>
      <c r="E205" s="33"/>
      <c r="F205" s="45" t="s">
        <v>8649</v>
      </c>
      <c r="G205" s="40" t="s">
        <v>8438</v>
      </c>
      <c r="H205" s="76"/>
      <c r="I205" s="35"/>
      <c r="J205" s="36" t="s">
        <v>8740</v>
      </c>
      <c r="K205" s="45" t="s">
        <v>119</v>
      </c>
      <c r="L205" s="33" t="s">
        <v>8741</v>
      </c>
      <c r="M205" s="40">
        <v>45</v>
      </c>
      <c r="N205" s="29"/>
    </row>
    <row r="206" spans="1:14" x14ac:dyDescent="0.2">
      <c r="A206" s="19" t="str">
        <f t="shared" si="6"/>
        <v>2000 mM50</v>
      </c>
      <c r="B206" s="20" t="str">
        <f t="shared" si="7"/>
        <v>2000 m</v>
      </c>
      <c r="C206" s="31" t="s">
        <v>2</v>
      </c>
      <c r="D206" s="39" t="s">
        <v>7410</v>
      </c>
      <c r="E206" s="33"/>
      <c r="F206" s="39" t="s">
        <v>462</v>
      </c>
      <c r="G206" s="35" t="s">
        <v>8438</v>
      </c>
      <c r="H206" s="46"/>
      <c r="I206" s="35"/>
      <c r="J206" s="116" t="s">
        <v>8742</v>
      </c>
      <c r="K206" s="39" t="s">
        <v>19</v>
      </c>
      <c r="L206" s="33" t="s">
        <v>8743</v>
      </c>
      <c r="M206" s="40">
        <v>50</v>
      </c>
      <c r="N206" s="29"/>
    </row>
    <row r="207" spans="1:14" x14ac:dyDescent="0.2">
      <c r="A207" s="19" t="str">
        <f t="shared" si="6"/>
        <v>2000 m50?</v>
      </c>
      <c r="B207" s="20" t="str">
        <f t="shared" si="7"/>
        <v>2000 m</v>
      </c>
      <c r="C207" s="31" t="s">
        <v>8744</v>
      </c>
      <c r="D207" s="68" t="s">
        <v>846</v>
      </c>
      <c r="E207" s="69"/>
      <c r="F207" s="68" t="s">
        <v>210</v>
      </c>
      <c r="G207" s="70" t="s">
        <v>8438</v>
      </c>
      <c r="H207" s="71"/>
      <c r="I207" s="70"/>
      <c r="J207" s="147" t="s">
        <v>8745</v>
      </c>
      <c r="K207" s="68" t="s">
        <v>8746</v>
      </c>
      <c r="L207" s="69" t="s">
        <v>8747</v>
      </c>
      <c r="M207" s="73">
        <v>50</v>
      </c>
      <c r="N207" s="29"/>
    </row>
    <row r="208" spans="1:14" x14ac:dyDescent="0.2">
      <c r="A208" s="19" t="str">
        <f t="shared" si="6"/>
        <v>2000 mM55</v>
      </c>
      <c r="B208" s="20" t="str">
        <f t="shared" si="7"/>
        <v>2000 m</v>
      </c>
      <c r="C208" s="31" t="s">
        <v>12</v>
      </c>
      <c r="D208" s="39" t="s">
        <v>8717</v>
      </c>
      <c r="E208" s="33"/>
      <c r="F208" s="39" t="s">
        <v>8718</v>
      </c>
      <c r="G208" s="35" t="s">
        <v>8438</v>
      </c>
      <c r="H208" s="46"/>
      <c r="I208" s="35"/>
      <c r="J208" s="116" t="s">
        <v>8748</v>
      </c>
      <c r="K208" s="39" t="s">
        <v>235</v>
      </c>
      <c r="L208" s="33" t="s">
        <v>8749</v>
      </c>
      <c r="M208" s="40">
        <v>55</v>
      </c>
      <c r="N208" s="29"/>
    </row>
    <row r="209" spans="1:14" x14ac:dyDescent="0.2">
      <c r="A209" s="19" t="str">
        <f t="shared" si="6"/>
        <v>2000 mM60</v>
      </c>
      <c r="B209" s="20" t="str">
        <f t="shared" si="7"/>
        <v>2000 m</v>
      </c>
      <c r="C209" s="31" t="s">
        <v>28</v>
      </c>
      <c r="D209" s="39" t="s">
        <v>8700</v>
      </c>
      <c r="E209" s="33"/>
      <c r="F209" s="39" t="s">
        <v>8634</v>
      </c>
      <c r="G209" s="35" t="s">
        <v>72</v>
      </c>
      <c r="H209" s="46"/>
      <c r="I209" s="35"/>
      <c r="J209" s="116" t="s">
        <v>8750</v>
      </c>
      <c r="K209" s="39" t="s">
        <v>8512</v>
      </c>
      <c r="L209" s="33" t="s">
        <v>8751</v>
      </c>
      <c r="M209" s="40">
        <v>61</v>
      </c>
      <c r="N209" s="29"/>
    </row>
    <row r="210" spans="1:14" x14ac:dyDescent="0.2">
      <c r="A210" s="19" t="str">
        <f t="shared" si="6"/>
        <v>2000 mM65</v>
      </c>
      <c r="B210" s="20" t="str">
        <f t="shared" si="7"/>
        <v>2000 m</v>
      </c>
      <c r="C210" s="31" t="s">
        <v>36</v>
      </c>
      <c r="D210" s="47" t="s">
        <v>599</v>
      </c>
      <c r="E210" s="41"/>
      <c r="F210" s="39" t="s">
        <v>1187</v>
      </c>
      <c r="G210" s="48" t="s">
        <v>72</v>
      </c>
      <c r="H210" s="91"/>
      <c r="I210" s="48"/>
      <c r="J210" s="121" t="s">
        <v>8752</v>
      </c>
      <c r="K210" s="47" t="s">
        <v>8753</v>
      </c>
      <c r="L210" s="41" t="s">
        <v>8754</v>
      </c>
      <c r="M210" s="63">
        <v>65</v>
      </c>
      <c r="N210" s="29"/>
    </row>
    <row r="211" spans="1:14" x14ac:dyDescent="0.2">
      <c r="A211" s="19" t="str">
        <f t="shared" si="6"/>
        <v>2000 mM70</v>
      </c>
      <c r="B211" s="20" t="str">
        <f t="shared" si="7"/>
        <v>2000 m</v>
      </c>
      <c r="C211" s="31" t="s">
        <v>51</v>
      </c>
      <c r="D211" s="39" t="s">
        <v>8664</v>
      </c>
      <c r="E211" s="33"/>
      <c r="F211" s="39" t="s">
        <v>8755</v>
      </c>
      <c r="G211" s="35" t="s">
        <v>72</v>
      </c>
      <c r="H211" s="46"/>
      <c r="I211" s="35"/>
      <c r="J211" s="116" t="s">
        <v>8756</v>
      </c>
      <c r="K211" s="39" t="s">
        <v>8757</v>
      </c>
      <c r="L211" s="33" t="s">
        <v>8758</v>
      </c>
      <c r="M211" s="40">
        <v>70</v>
      </c>
      <c r="N211" s="29"/>
    </row>
    <row r="212" spans="1:14" x14ac:dyDescent="0.2">
      <c r="A212" s="19" t="str">
        <f t="shared" si="6"/>
        <v>2000 mM75</v>
      </c>
      <c r="B212" s="20" t="str">
        <f t="shared" si="7"/>
        <v>2000 m</v>
      </c>
      <c r="C212" s="31" t="s">
        <v>57</v>
      </c>
      <c r="D212" s="39" t="s">
        <v>8664</v>
      </c>
      <c r="E212" s="33"/>
      <c r="F212" s="39" t="s">
        <v>8665</v>
      </c>
      <c r="G212" s="48" t="s">
        <v>72</v>
      </c>
      <c r="H212" s="91"/>
      <c r="I212" s="48"/>
      <c r="J212" s="121" t="s">
        <v>8759</v>
      </c>
      <c r="K212" s="39" t="s">
        <v>609</v>
      </c>
      <c r="L212" s="41" t="s">
        <v>8760</v>
      </c>
      <c r="M212" s="63">
        <v>76</v>
      </c>
      <c r="N212" s="29"/>
    </row>
    <row r="213" spans="1:14" x14ac:dyDescent="0.2">
      <c r="A213" s="19" t="str">
        <f t="shared" si="6"/>
        <v>2000 mM80</v>
      </c>
      <c r="B213" s="20" t="str">
        <f t="shared" si="7"/>
        <v>2000 m</v>
      </c>
      <c r="C213" s="31" t="s">
        <v>277</v>
      </c>
      <c r="D213" s="39" t="s">
        <v>8664</v>
      </c>
      <c r="E213" s="33"/>
      <c r="F213" s="39" t="s">
        <v>8665</v>
      </c>
      <c r="G213" s="35" t="s">
        <v>72</v>
      </c>
      <c r="H213" s="35"/>
      <c r="I213" s="35"/>
      <c r="J213" s="116" t="s">
        <v>8761</v>
      </c>
      <c r="K213" s="46" t="s">
        <v>609</v>
      </c>
      <c r="L213" s="33" t="s">
        <v>8646</v>
      </c>
      <c r="M213" s="40">
        <v>81</v>
      </c>
      <c r="N213" s="29"/>
    </row>
    <row r="214" spans="1:14" x14ac:dyDescent="0.2">
      <c r="A214" s="19" t="str">
        <f t="shared" si="6"/>
        <v>2000 mM85</v>
      </c>
      <c r="B214" s="20" t="str">
        <f t="shared" si="7"/>
        <v>2000 m</v>
      </c>
      <c r="C214" s="31" t="s">
        <v>61</v>
      </c>
      <c r="D214" s="32" t="s">
        <v>3515</v>
      </c>
      <c r="E214" s="44"/>
      <c r="F214" s="132" t="s">
        <v>8705</v>
      </c>
      <c r="G214" s="35" t="s">
        <v>8438</v>
      </c>
      <c r="H214" s="76"/>
      <c r="I214" s="35"/>
      <c r="J214" s="36" t="s">
        <v>2051</v>
      </c>
      <c r="K214" s="45" t="s">
        <v>19</v>
      </c>
      <c r="L214" s="33" t="s">
        <v>8519</v>
      </c>
      <c r="M214" s="40">
        <v>86</v>
      </c>
      <c r="N214" s="29"/>
    </row>
    <row r="215" spans="1:14" x14ac:dyDescent="0.2">
      <c r="A215" s="19" t="str">
        <f t="shared" si="6"/>
        <v/>
      </c>
      <c r="B215" s="20" t="str">
        <f t="shared" si="7"/>
        <v>2000 m</v>
      </c>
      <c r="C215" s="84"/>
      <c r="D215" s="85"/>
      <c r="E215" s="86"/>
      <c r="F215" s="85"/>
      <c r="G215" s="90"/>
      <c r="H215" s="90"/>
      <c r="I215" s="87"/>
      <c r="J215" s="115"/>
      <c r="K215" s="85"/>
      <c r="L215" s="86"/>
      <c r="M215" s="90"/>
      <c r="N215" s="29"/>
    </row>
    <row r="216" spans="1:14" x14ac:dyDescent="0.2">
      <c r="A216" s="19" t="str">
        <f t="shared" si="6"/>
        <v>3000 m3000 m</v>
      </c>
      <c r="B216" s="20" t="str">
        <f t="shared" si="7"/>
        <v>3000 m</v>
      </c>
      <c r="C216" s="23" t="s">
        <v>1745</v>
      </c>
      <c r="D216" s="24"/>
      <c r="E216" s="27"/>
      <c r="F216" s="24"/>
      <c r="G216" s="24"/>
      <c r="H216" s="66"/>
      <c r="I216" s="25"/>
      <c r="J216" s="24"/>
      <c r="K216" s="24"/>
      <c r="L216" s="24"/>
      <c r="M216" s="28"/>
      <c r="N216" s="29"/>
    </row>
    <row r="217" spans="1:14" x14ac:dyDescent="0.2">
      <c r="A217" s="19" t="str">
        <f t="shared" si="6"/>
        <v>3000 mM35</v>
      </c>
      <c r="B217" s="20" t="str">
        <f t="shared" si="7"/>
        <v>3000 m</v>
      </c>
      <c r="C217" s="31" t="s">
        <v>90</v>
      </c>
      <c r="D217" s="39" t="s">
        <v>8762</v>
      </c>
      <c r="E217" s="33"/>
      <c r="F217" s="39" t="s">
        <v>322</v>
      </c>
      <c r="G217" s="35" t="s">
        <v>72</v>
      </c>
      <c r="H217" s="46"/>
      <c r="I217" s="35"/>
      <c r="J217" s="116" t="s">
        <v>8763</v>
      </c>
      <c r="K217" s="39" t="s">
        <v>924</v>
      </c>
      <c r="L217" s="33" t="s">
        <v>8764</v>
      </c>
      <c r="M217" s="40">
        <v>35</v>
      </c>
      <c r="N217" s="29"/>
    </row>
    <row r="218" spans="1:14" x14ac:dyDescent="0.2">
      <c r="A218" s="19" t="str">
        <f t="shared" si="6"/>
        <v>3000 mM40</v>
      </c>
      <c r="B218" s="20" t="str">
        <f t="shared" si="7"/>
        <v>3000 m</v>
      </c>
      <c r="C218" s="31" t="s">
        <v>160</v>
      </c>
      <c r="D218" s="47" t="s">
        <v>8765</v>
      </c>
      <c r="E218" s="41"/>
      <c r="F218" s="47" t="s">
        <v>435</v>
      </c>
      <c r="G218" s="48" t="s">
        <v>8438</v>
      </c>
      <c r="H218" s="46"/>
      <c r="I218" s="35"/>
      <c r="J218" s="116" t="s">
        <v>8766</v>
      </c>
      <c r="K218" s="39" t="s">
        <v>19</v>
      </c>
      <c r="L218" s="33" t="s">
        <v>8767</v>
      </c>
      <c r="M218" s="40">
        <v>42</v>
      </c>
      <c r="N218" s="29"/>
    </row>
    <row r="219" spans="1:14" x14ac:dyDescent="0.2">
      <c r="A219" s="19" t="str">
        <f t="shared" si="6"/>
        <v>3000 mM45</v>
      </c>
      <c r="B219" s="20" t="str">
        <f t="shared" si="7"/>
        <v>3000 m</v>
      </c>
      <c r="C219" s="31" t="s">
        <v>206</v>
      </c>
      <c r="D219" s="47" t="s">
        <v>1336</v>
      </c>
      <c r="E219" s="41"/>
      <c r="F219" s="47" t="s">
        <v>5314</v>
      </c>
      <c r="G219" s="48" t="s">
        <v>8438</v>
      </c>
      <c r="H219" s="46"/>
      <c r="I219" s="35"/>
      <c r="J219" s="116" t="s">
        <v>8768</v>
      </c>
      <c r="K219" s="39" t="s">
        <v>609</v>
      </c>
      <c r="L219" s="33" t="s">
        <v>8462</v>
      </c>
      <c r="M219" s="40">
        <v>46</v>
      </c>
      <c r="N219" s="29"/>
    </row>
    <row r="220" spans="1:14" x14ac:dyDescent="0.2">
      <c r="A220" s="19" t="str">
        <f t="shared" si="6"/>
        <v>3000 mM50</v>
      </c>
      <c r="B220" s="20" t="str">
        <f t="shared" si="7"/>
        <v>3000 m</v>
      </c>
      <c r="C220" s="31" t="s">
        <v>2</v>
      </c>
      <c r="D220" s="47" t="s">
        <v>7410</v>
      </c>
      <c r="E220" s="41"/>
      <c r="F220" s="47" t="s">
        <v>549</v>
      </c>
      <c r="G220" s="48" t="s">
        <v>8438</v>
      </c>
      <c r="H220" s="46"/>
      <c r="I220" s="35"/>
      <c r="J220" s="116" t="s">
        <v>8769</v>
      </c>
      <c r="K220" s="39" t="s">
        <v>3734</v>
      </c>
      <c r="L220" s="33" t="s">
        <v>8462</v>
      </c>
      <c r="M220" s="40">
        <v>50</v>
      </c>
      <c r="N220" s="29"/>
    </row>
    <row r="221" spans="1:14" x14ac:dyDescent="0.2">
      <c r="A221" s="19" t="str">
        <f t="shared" si="6"/>
        <v>3000 mM55</v>
      </c>
      <c r="B221" s="20" t="str">
        <f t="shared" si="7"/>
        <v>3000 m</v>
      </c>
      <c r="C221" s="31" t="s">
        <v>12</v>
      </c>
      <c r="D221" s="47" t="s">
        <v>1386</v>
      </c>
      <c r="E221" s="41"/>
      <c r="F221" s="47" t="s">
        <v>620</v>
      </c>
      <c r="G221" s="48" t="s">
        <v>8438</v>
      </c>
      <c r="H221" s="46"/>
      <c r="I221" s="35"/>
      <c r="J221" s="116" t="s">
        <v>8770</v>
      </c>
      <c r="K221" s="39" t="s">
        <v>19</v>
      </c>
      <c r="L221" s="33" t="s">
        <v>8771</v>
      </c>
      <c r="M221" s="40">
        <v>56</v>
      </c>
      <c r="N221" s="29"/>
    </row>
    <row r="222" spans="1:14" x14ac:dyDescent="0.2">
      <c r="A222" s="19" t="str">
        <f t="shared" si="6"/>
        <v>3000 mM60</v>
      </c>
      <c r="B222" s="20" t="str">
        <f t="shared" si="7"/>
        <v>3000 m</v>
      </c>
      <c r="C222" s="31" t="s">
        <v>28</v>
      </c>
      <c r="D222" s="39" t="s">
        <v>8772</v>
      </c>
      <c r="E222" s="33"/>
      <c r="F222" s="39" t="s">
        <v>8689</v>
      </c>
      <c r="G222" s="35" t="s">
        <v>8438</v>
      </c>
      <c r="H222" s="46"/>
      <c r="I222" s="35"/>
      <c r="J222" s="116" t="s">
        <v>8773</v>
      </c>
      <c r="K222" s="39" t="s">
        <v>824</v>
      </c>
      <c r="L222" s="33" t="s">
        <v>8774</v>
      </c>
      <c r="M222" s="40">
        <v>61</v>
      </c>
      <c r="N222" s="29"/>
    </row>
    <row r="223" spans="1:14" x14ac:dyDescent="0.2">
      <c r="A223" s="19" t="str">
        <f t="shared" si="6"/>
        <v>3000 mM65</v>
      </c>
      <c r="B223" s="20" t="str">
        <f t="shared" si="7"/>
        <v>3000 m</v>
      </c>
      <c r="C223" s="31" t="s">
        <v>36</v>
      </c>
      <c r="D223" s="148" t="s">
        <v>8694</v>
      </c>
      <c r="E223" s="149"/>
      <c r="F223" s="148" t="s">
        <v>8695</v>
      </c>
      <c r="G223" s="42" t="s">
        <v>8438</v>
      </c>
      <c r="H223" s="39"/>
      <c r="I223" s="35"/>
      <c r="J223" s="143" t="s">
        <v>8775</v>
      </c>
      <c r="K223" s="43" t="s">
        <v>1144</v>
      </c>
      <c r="L223" s="44" t="s">
        <v>8697</v>
      </c>
      <c r="M223" s="144">
        <v>65</v>
      </c>
      <c r="N223" s="29"/>
    </row>
    <row r="224" spans="1:14" x14ac:dyDescent="0.2">
      <c r="A224" s="19" t="str">
        <f t="shared" si="6"/>
        <v>3000 mM70</v>
      </c>
      <c r="B224" s="20" t="str">
        <f t="shared" si="7"/>
        <v>3000 m</v>
      </c>
      <c r="C224" s="31" t="s">
        <v>51</v>
      </c>
      <c r="D224" s="39" t="s">
        <v>8664</v>
      </c>
      <c r="E224" s="33"/>
      <c r="F224" s="39" t="s">
        <v>8665</v>
      </c>
      <c r="G224" s="35" t="s">
        <v>72</v>
      </c>
      <c r="H224" s="46"/>
      <c r="I224" s="35"/>
      <c r="J224" s="116" t="s">
        <v>8776</v>
      </c>
      <c r="K224" s="46" t="s">
        <v>609</v>
      </c>
      <c r="L224" s="33" t="s">
        <v>8777</v>
      </c>
      <c r="M224" s="40">
        <v>72</v>
      </c>
      <c r="N224" s="29"/>
    </row>
    <row r="225" spans="1:14" x14ac:dyDescent="0.2">
      <c r="A225" s="19" t="str">
        <f t="shared" si="6"/>
        <v>3000 mM75</v>
      </c>
      <c r="B225" s="20" t="str">
        <f t="shared" si="7"/>
        <v>3000 m</v>
      </c>
      <c r="C225" s="31" t="s">
        <v>57</v>
      </c>
      <c r="D225" s="46" t="s">
        <v>8664</v>
      </c>
      <c r="E225" s="33"/>
      <c r="F225" s="39" t="s">
        <v>8665</v>
      </c>
      <c r="G225" s="35" t="s">
        <v>72</v>
      </c>
      <c r="H225" s="46"/>
      <c r="I225" s="35"/>
      <c r="J225" s="116" t="s">
        <v>8778</v>
      </c>
      <c r="K225" s="46" t="s">
        <v>609</v>
      </c>
      <c r="L225" s="33" t="s">
        <v>8779</v>
      </c>
      <c r="M225" s="40">
        <v>76</v>
      </c>
      <c r="N225" s="29"/>
    </row>
    <row r="226" spans="1:14" x14ac:dyDescent="0.2">
      <c r="A226" s="19" t="str">
        <f t="shared" si="6"/>
        <v>3000 mM80</v>
      </c>
      <c r="B226" s="20" t="str">
        <f t="shared" si="7"/>
        <v>3000 m</v>
      </c>
      <c r="C226" s="31" t="s">
        <v>277</v>
      </c>
      <c r="D226" s="39" t="s">
        <v>8780</v>
      </c>
      <c r="E226" s="33"/>
      <c r="F226" s="39" t="s">
        <v>8554</v>
      </c>
      <c r="G226" s="35" t="s">
        <v>8438</v>
      </c>
      <c r="H226" s="46"/>
      <c r="I226" s="35"/>
      <c r="J226" s="116" t="s">
        <v>8781</v>
      </c>
      <c r="K226" s="46" t="s">
        <v>1144</v>
      </c>
      <c r="L226" s="33" t="s">
        <v>8782</v>
      </c>
      <c r="M226" s="40">
        <v>83</v>
      </c>
      <c r="N226" s="29"/>
    </row>
    <row r="227" spans="1:14" x14ac:dyDescent="0.2">
      <c r="A227" s="19" t="str">
        <f t="shared" si="6"/>
        <v>3000 mM85</v>
      </c>
      <c r="B227" s="20" t="str">
        <f t="shared" si="7"/>
        <v>3000 m</v>
      </c>
      <c r="C227" s="31" t="s">
        <v>61</v>
      </c>
      <c r="D227" s="39" t="s">
        <v>3515</v>
      </c>
      <c r="E227" s="33"/>
      <c r="F227" s="39" t="s">
        <v>8481</v>
      </c>
      <c r="G227" s="40" t="s">
        <v>8438</v>
      </c>
      <c r="H227" s="39"/>
      <c r="I227" s="35"/>
      <c r="J227" s="51" t="s">
        <v>8783</v>
      </c>
      <c r="K227" s="43" t="s">
        <v>2496</v>
      </c>
      <c r="L227" s="44" t="s">
        <v>8784</v>
      </c>
      <c r="M227" s="38">
        <v>86</v>
      </c>
      <c r="N227" s="29"/>
    </row>
    <row r="228" spans="1:14" x14ac:dyDescent="0.2">
      <c r="A228" s="19" t="str">
        <f t="shared" si="6"/>
        <v>3000 mM90</v>
      </c>
      <c r="B228" s="20" t="str">
        <f t="shared" si="7"/>
        <v>3000 m</v>
      </c>
      <c r="C228" s="31" t="s">
        <v>3511</v>
      </c>
      <c r="D228" s="39" t="s">
        <v>8785</v>
      </c>
      <c r="E228" s="33"/>
      <c r="F228" s="43" t="s">
        <v>8786</v>
      </c>
      <c r="G228" s="35" t="s">
        <v>72</v>
      </c>
      <c r="H228" s="46"/>
      <c r="I228" s="35"/>
      <c r="J228" s="130" t="s">
        <v>8787</v>
      </c>
      <c r="K228" s="46" t="s">
        <v>19</v>
      </c>
      <c r="L228" s="33" t="s">
        <v>8788</v>
      </c>
      <c r="M228" s="38">
        <v>90</v>
      </c>
      <c r="N228" s="29"/>
    </row>
    <row r="229" spans="1:14" x14ac:dyDescent="0.2">
      <c r="A229" s="19" t="str">
        <f t="shared" si="6"/>
        <v/>
      </c>
      <c r="B229" s="20" t="str">
        <f t="shared" si="7"/>
        <v>3000 m</v>
      </c>
      <c r="C229" s="150"/>
      <c r="D229" s="45"/>
      <c r="E229" s="33"/>
      <c r="F229" s="45"/>
      <c r="G229" s="40"/>
      <c r="H229" s="40"/>
      <c r="I229" s="40"/>
      <c r="J229" s="150"/>
      <c r="K229" s="37"/>
      <c r="L229" s="33"/>
      <c r="M229" s="40"/>
      <c r="N229" s="29"/>
    </row>
    <row r="230" spans="1:14" x14ac:dyDescent="0.2">
      <c r="A230" s="19" t="str">
        <f t="shared" si="6"/>
        <v>5000 m5000 m</v>
      </c>
      <c r="B230" s="20" t="str">
        <f t="shared" si="7"/>
        <v>5000 m</v>
      </c>
      <c r="C230" s="23" t="s">
        <v>2040</v>
      </c>
      <c r="D230" s="24"/>
      <c r="E230" s="27"/>
      <c r="F230" s="24"/>
      <c r="G230" s="24"/>
      <c r="H230" s="66"/>
      <c r="I230" s="25"/>
      <c r="J230" s="28"/>
      <c r="K230" s="24"/>
      <c r="L230" s="27"/>
      <c r="M230" s="28"/>
      <c r="N230" s="29"/>
    </row>
    <row r="231" spans="1:14" x14ac:dyDescent="0.2">
      <c r="A231" s="19" t="str">
        <f t="shared" si="6"/>
        <v>5000 mM35</v>
      </c>
      <c r="B231" s="20" t="str">
        <f t="shared" si="7"/>
        <v>5000 m</v>
      </c>
      <c r="C231" s="31" t="s">
        <v>90</v>
      </c>
      <c r="D231" s="39" t="s">
        <v>8789</v>
      </c>
      <c r="E231" s="33"/>
      <c r="F231" s="46" t="s">
        <v>8790</v>
      </c>
      <c r="G231" s="35" t="s">
        <v>72</v>
      </c>
      <c r="H231" s="46"/>
      <c r="I231" s="35"/>
      <c r="J231" s="116" t="s">
        <v>8791</v>
      </c>
      <c r="K231" s="39" t="s">
        <v>19</v>
      </c>
      <c r="L231" s="33" t="s">
        <v>8792</v>
      </c>
      <c r="M231" s="40">
        <v>35</v>
      </c>
      <c r="N231" s="29"/>
    </row>
    <row r="232" spans="1:14" x14ac:dyDescent="0.2">
      <c r="A232" s="19" t="str">
        <f t="shared" si="6"/>
        <v>5000 mM40</v>
      </c>
      <c r="B232" s="20" t="str">
        <f t="shared" si="7"/>
        <v>5000 m</v>
      </c>
      <c r="C232" s="31" t="s">
        <v>160</v>
      </c>
      <c r="D232" s="39" t="s">
        <v>8765</v>
      </c>
      <c r="E232" s="33"/>
      <c r="F232" s="39" t="s">
        <v>435</v>
      </c>
      <c r="G232" s="35" t="s">
        <v>8438</v>
      </c>
      <c r="H232" s="46"/>
      <c r="I232" s="35"/>
      <c r="J232" s="116" t="s">
        <v>8793</v>
      </c>
      <c r="K232" s="39" t="s">
        <v>19</v>
      </c>
      <c r="L232" s="33" t="s">
        <v>8794</v>
      </c>
      <c r="M232" s="40">
        <v>40</v>
      </c>
      <c r="N232" s="29"/>
    </row>
    <row r="233" spans="1:14" x14ac:dyDescent="0.2">
      <c r="A233" s="19" t="str">
        <f t="shared" si="6"/>
        <v>5000 mM45</v>
      </c>
      <c r="B233" s="20" t="str">
        <f t="shared" si="7"/>
        <v>5000 m</v>
      </c>
      <c r="C233" s="31" t="s">
        <v>206</v>
      </c>
      <c r="D233" s="39" t="s">
        <v>8795</v>
      </c>
      <c r="E233" s="33"/>
      <c r="F233" s="39" t="s">
        <v>440</v>
      </c>
      <c r="G233" s="35" t="s">
        <v>72</v>
      </c>
      <c r="H233" s="46"/>
      <c r="I233" s="35"/>
      <c r="J233" s="116" t="s">
        <v>8796</v>
      </c>
      <c r="K233" s="39" t="s">
        <v>8797</v>
      </c>
      <c r="L233" s="33" t="s">
        <v>8798</v>
      </c>
      <c r="M233" s="40">
        <v>48</v>
      </c>
      <c r="N233" s="29"/>
    </row>
    <row r="234" spans="1:14" x14ac:dyDescent="0.2">
      <c r="A234" s="19" t="str">
        <f t="shared" si="6"/>
        <v>5000 mM50</v>
      </c>
      <c r="B234" s="20" t="str">
        <f t="shared" si="7"/>
        <v>5000 m</v>
      </c>
      <c r="C234" s="31" t="s">
        <v>2</v>
      </c>
      <c r="D234" s="39" t="s">
        <v>8799</v>
      </c>
      <c r="E234" s="33"/>
      <c r="F234" s="46" t="s">
        <v>546</v>
      </c>
      <c r="G234" s="35" t="s">
        <v>72</v>
      </c>
      <c r="H234" s="46"/>
      <c r="I234" s="35"/>
      <c r="J234" s="116" t="s">
        <v>8800</v>
      </c>
      <c r="K234" s="39" t="s">
        <v>8458</v>
      </c>
      <c r="L234" s="33" t="s">
        <v>8801</v>
      </c>
      <c r="M234" s="40">
        <v>50</v>
      </c>
      <c r="N234" s="29"/>
    </row>
    <row r="235" spans="1:14" x14ac:dyDescent="0.2">
      <c r="A235" s="19" t="str">
        <f t="shared" si="6"/>
        <v>5000 mM55</v>
      </c>
      <c r="B235" s="20" t="str">
        <f t="shared" si="7"/>
        <v>5000 m</v>
      </c>
      <c r="C235" s="31" t="s">
        <v>12</v>
      </c>
      <c r="D235" s="39" t="s">
        <v>8802</v>
      </c>
      <c r="E235" s="33"/>
      <c r="F235" s="39" t="s">
        <v>8803</v>
      </c>
      <c r="G235" s="35" t="s">
        <v>72</v>
      </c>
      <c r="H235" s="46"/>
      <c r="I235" s="35"/>
      <c r="J235" s="116" t="s">
        <v>8804</v>
      </c>
      <c r="K235" s="39" t="s">
        <v>127</v>
      </c>
      <c r="L235" s="33" t="s">
        <v>8805</v>
      </c>
      <c r="M235" s="40">
        <v>55</v>
      </c>
      <c r="N235" s="29"/>
    </row>
    <row r="236" spans="1:14" x14ac:dyDescent="0.2">
      <c r="A236" s="19" t="str">
        <f t="shared" si="6"/>
        <v>5000 mM60</v>
      </c>
      <c r="B236" s="20" t="str">
        <f t="shared" si="7"/>
        <v>5000 m</v>
      </c>
      <c r="C236" s="31" t="s">
        <v>28</v>
      </c>
      <c r="D236" s="39" t="s">
        <v>8688</v>
      </c>
      <c r="E236" s="33"/>
      <c r="F236" s="39" t="s">
        <v>8689</v>
      </c>
      <c r="G236" s="35" t="s">
        <v>8438</v>
      </c>
      <c r="H236" s="46"/>
      <c r="I236" s="35"/>
      <c r="J236" s="116" t="s">
        <v>8806</v>
      </c>
      <c r="K236" s="39" t="s">
        <v>173</v>
      </c>
      <c r="L236" s="33" t="s">
        <v>8807</v>
      </c>
      <c r="M236" s="40">
        <v>60</v>
      </c>
      <c r="N236" s="29"/>
    </row>
    <row r="237" spans="1:14" x14ac:dyDescent="0.2">
      <c r="A237" s="19" t="str">
        <f t="shared" si="6"/>
        <v>5000 mM65</v>
      </c>
      <c r="B237" s="20" t="str">
        <f t="shared" si="7"/>
        <v>5000 m</v>
      </c>
      <c r="C237" s="31" t="s">
        <v>36</v>
      </c>
      <c r="D237" s="39" t="s">
        <v>8694</v>
      </c>
      <c r="E237" s="33"/>
      <c r="F237" s="46" t="s">
        <v>8695</v>
      </c>
      <c r="G237" s="35" t="s">
        <v>72</v>
      </c>
      <c r="H237" s="39"/>
      <c r="I237" s="35"/>
      <c r="J237" s="36" t="s">
        <v>8808</v>
      </c>
      <c r="K237" s="39" t="s">
        <v>19</v>
      </c>
      <c r="L237" s="33" t="s">
        <v>8809</v>
      </c>
      <c r="M237" s="40">
        <v>65</v>
      </c>
      <c r="N237" s="29"/>
    </row>
    <row r="238" spans="1:14" x14ac:dyDescent="0.2">
      <c r="A238" s="19" t="str">
        <f t="shared" si="6"/>
        <v>5000 mM70</v>
      </c>
      <c r="B238" s="20" t="str">
        <f t="shared" si="7"/>
        <v>5000 m</v>
      </c>
      <c r="C238" s="31" t="s">
        <v>51</v>
      </c>
      <c r="D238" s="39" t="s">
        <v>8664</v>
      </c>
      <c r="E238" s="33"/>
      <c r="F238" s="39" t="s">
        <v>8665</v>
      </c>
      <c r="G238" s="35" t="s">
        <v>72</v>
      </c>
      <c r="H238" s="46"/>
      <c r="I238" s="35"/>
      <c r="J238" s="116" t="s">
        <v>8810</v>
      </c>
      <c r="K238" s="39" t="s">
        <v>609</v>
      </c>
      <c r="L238" s="33" t="s">
        <v>8811</v>
      </c>
      <c r="M238" s="40">
        <v>71</v>
      </c>
      <c r="N238" s="29"/>
    </row>
    <row r="239" spans="1:14" x14ac:dyDescent="0.2">
      <c r="A239" s="19" t="str">
        <f t="shared" si="6"/>
        <v>5000 mM75</v>
      </c>
      <c r="B239" s="20" t="str">
        <f t="shared" si="7"/>
        <v>5000 m</v>
      </c>
      <c r="C239" s="31" t="s">
        <v>57</v>
      </c>
      <c r="D239" s="47" t="s">
        <v>8664</v>
      </c>
      <c r="E239" s="33"/>
      <c r="F239" s="39" t="s">
        <v>8665</v>
      </c>
      <c r="G239" s="48" t="s">
        <v>8438</v>
      </c>
      <c r="H239" s="91"/>
      <c r="I239" s="48"/>
      <c r="J239" s="51" t="s">
        <v>8812</v>
      </c>
      <c r="K239" s="47" t="s">
        <v>667</v>
      </c>
      <c r="L239" s="41" t="s">
        <v>8813</v>
      </c>
      <c r="M239" s="63">
        <v>76</v>
      </c>
      <c r="N239" s="29"/>
    </row>
    <row r="240" spans="1:14" x14ac:dyDescent="0.2">
      <c r="A240" s="19" t="str">
        <f t="shared" si="6"/>
        <v>5000 mM80</v>
      </c>
      <c r="B240" s="20" t="str">
        <f t="shared" si="7"/>
        <v>5000 m</v>
      </c>
      <c r="C240" s="31" t="s">
        <v>277</v>
      </c>
      <c r="D240" s="39" t="s">
        <v>8668</v>
      </c>
      <c r="E240" s="33"/>
      <c r="F240" s="39" t="s">
        <v>8616</v>
      </c>
      <c r="G240" s="35" t="s">
        <v>72</v>
      </c>
      <c r="H240" s="46"/>
      <c r="I240" s="35"/>
      <c r="J240" s="116" t="s">
        <v>8814</v>
      </c>
      <c r="K240" s="39" t="s">
        <v>19</v>
      </c>
      <c r="L240" s="33" t="s">
        <v>8815</v>
      </c>
      <c r="M240" s="40">
        <v>81</v>
      </c>
      <c r="N240" s="29"/>
    </row>
    <row r="241" spans="1:14" x14ac:dyDescent="0.2">
      <c r="A241" s="19" t="str">
        <f t="shared" si="6"/>
        <v>5000 mM85</v>
      </c>
      <c r="B241" s="20" t="str">
        <f t="shared" si="7"/>
        <v>5000 m</v>
      </c>
      <c r="C241" s="31" t="s">
        <v>61</v>
      </c>
      <c r="D241" s="39" t="s">
        <v>8816</v>
      </c>
      <c r="E241" s="33"/>
      <c r="F241" s="46" t="s">
        <v>8817</v>
      </c>
      <c r="G241" s="35" t="s">
        <v>8438</v>
      </c>
      <c r="H241" s="46"/>
      <c r="I241" s="35"/>
      <c r="J241" s="116" t="s">
        <v>8818</v>
      </c>
      <c r="K241" s="39" t="s">
        <v>8819</v>
      </c>
      <c r="L241" s="33" t="s">
        <v>8820</v>
      </c>
      <c r="M241" s="40">
        <v>85</v>
      </c>
      <c r="N241" s="29"/>
    </row>
    <row r="242" spans="1:14" x14ac:dyDescent="0.2">
      <c r="A242" s="19" t="str">
        <f t="shared" si="6"/>
        <v>5000 mM90</v>
      </c>
      <c r="B242" s="20" t="str">
        <f t="shared" si="7"/>
        <v>5000 m</v>
      </c>
      <c r="C242" s="31" t="s">
        <v>3511</v>
      </c>
      <c r="D242" s="39" t="s">
        <v>8821</v>
      </c>
      <c r="E242" s="33"/>
      <c r="F242" s="39" t="s">
        <v>8822</v>
      </c>
      <c r="G242" s="35" t="s">
        <v>8438</v>
      </c>
      <c r="H242" s="46"/>
      <c r="I242" s="35"/>
      <c r="J242" s="116" t="s">
        <v>8823</v>
      </c>
      <c r="K242" s="46" t="s">
        <v>19</v>
      </c>
      <c r="L242" s="33" t="s">
        <v>8824</v>
      </c>
      <c r="M242" s="40">
        <v>94</v>
      </c>
      <c r="N242" s="29"/>
    </row>
    <row r="243" spans="1:14" x14ac:dyDescent="0.2">
      <c r="A243" s="19" t="str">
        <f t="shared" si="6"/>
        <v/>
      </c>
      <c r="B243" s="20" t="str">
        <f t="shared" si="7"/>
        <v>5000 m</v>
      </c>
      <c r="C243" s="84"/>
      <c r="D243" s="85"/>
      <c r="E243" s="86"/>
      <c r="F243" s="85"/>
      <c r="G243" s="90"/>
      <c r="H243" s="90"/>
      <c r="I243" s="87"/>
      <c r="J243" s="115"/>
      <c r="K243" s="85"/>
      <c r="L243" s="86"/>
      <c r="M243" s="87"/>
      <c r="N243" s="29"/>
    </row>
    <row r="244" spans="1:14" x14ac:dyDescent="0.2">
      <c r="A244" s="19" t="str">
        <f t="shared" si="6"/>
        <v>10000 m10000 m</v>
      </c>
      <c r="B244" s="20" t="str">
        <f t="shared" si="7"/>
        <v>10000 m</v>
      </c>
      <c r="C244" s="23" t="s">
        <v>2469</v>
      </c>
      <c r="D244" s="24"/>
      <c r="E244" s="27"/>
      <c r="F244" s="24"/>
      <c r="G244" s="24"/>
      <c r="H244" s="66"/>
      <c r="I244" s="25"/>
      <c r="J244" s="28"/>
      <c r="K244" s="24"/>
      <c r="L244" s="27"/>
      <c r="M244" s="28"/>
      <c r="N244" s="29"/>
    </row>
    <row r="245" spans="1:14" x14ac:dyDescent="0.2">
      <c r="A245" s="19" t="str">
        <f t="shared" si="6"/>
        <v>10000 mM35</v>
      </c>
      <c r="B245" s="20" t="str">
        <f t="shared" si="7"/>
        <v>10000 m</v>
      </c>
      <c r="C245" s="31" t="s">
        <v>90</v>
      </c>
      <c r="D245" s="39" t="s">
        <v>8789</v>
      </c>
      <c r="E245" s="33"/>
      <c r="F245" s="46" t="s">
        <v>8790</v>
      </c>
      <c r="G245" s="35" t="s">
        <v>72</v>
      </c>
      <c r="H245" s="46"/>
      <c r="I245" s="35"/>
      <c r="J245" s="116" t="s">
        <v>8825</v>
      </c>
      <c r="K245" s="39" t="s">
        <v>924</v>
      </c>
      <c r="L245" s="33" t="s">
        <v>8826</v>
      </c>
      <c r="M245" s="40">
        <v>38</v>
      </c>
      <c r="N245" s="29"/>
    </row>
    <row r="246" spans="1:14" x14ac:dyDescent="0.2">
      <c r="A246" s="19" t="str">
        <f t="shared" si="6"/>
        <v>10000 mM40</v>
      </c>
      <c r="B246" s="20" t="str">
        <f t="shared" si="7"/>
        <v>10000 m</v>
      </c>
      <c r="C246" s="31" t="s">
        <v>160</v>
      </c>
      <c r="D246" s="47" t="s">
        <v>8765</v>
      </c>
      <c r="E246" s="41"/>
      <c r="F246" s="47" t="s">
        <v>435</v>
      </c>
      <c r="G246" s="35" t="s">
        <v>8438</v>
      </c>
      <c r="H246" s="46"/>
      <c r="I246" s="35"/>
      <c r="J246" s="116" t="s">
        <v>8827</v>
      </c>
      <c r="K246" s="39" t="s">
        <v>326</v>
      </c>
      <c r="L246" s="33" t="s">
        <v>8828</v>
      </c>
      <c r="M246" s="40">
        <v>40</v>
      </c>
      <c r="N246" s="29"/>
    </row>
    <row r="247" spans="1:14" x14ac:dyDescent="0.2">
      <c r="A247" s="19" t="str">
        <f t="shared" si="6"/>
        <v>10000 mM45</v>
      </c>
      <c r="B247" s="20" t="str">
        <f t="shared" si="7"/>
        <v>10000 m</v>
      </c>
      <c r="C247" s="31" t="s">
        <v>206</v>
      </c>
      <c r="D247" s="47" t="s">
        <v>8829</v>
      </c>
      <c r="E247" s="41"/>
      <c r="F247" s="47" t="s">
        <v>8830</v>
      </c>
      <c r="G247" s="35" t="s">
        <v>8438</v>
      </c>
      <c r="H247" s="46"/>
      <c r="I247" s="35"/>
      <c r="J247" s="36" t="s">
        <v>8831</v>
      </c>
      <c r="K247" s="46" t="s">
        <v>839</v>
      </c>
      <c r="L247" s="33" t="s">
        <v>8832</v>
      </c>
      <c r="M247" s="40">
        <v>45</v>
      </c>
      <c r="N247" s="29"/>
    </row>
    <row r="248" spans="1:14" x14ac:dyDescent="0.2">
      <c r="A248" s="19" t="str">
        <f t="shared" si="6"/>
        <v>10000 mM50</v>
      </c>
      <c r="B248" s="20" t="str">
        <f t="shared" si="7"/>
        <v>10000 m</v>
      </c>
      <c r="C248" s="31" t="s">
        <v>2</v>
      </c>
      <c r="D248" s="39" t="s">
        <v>8799</v>
      </c>
      <c r="E248" s="33"/>
      <c r="F248" s="46" t="s">
        <v>546</v>
      </c>
      <c r="G248" s="35" t="s">
        <v>72</v>
      </c>
      <c r="H248" s="46"/>
      <c r="I248" s="35"/>
      <c r="J248" s="130" t="s">
        <v>8833</v>
      </c>
      <c r="K248" s="39" t="s">
        <v>308</v>
      </c>
      <c r="L248" s="33" t="s">
        <v>8834</v>
      </c>
      <c r="M248" s="40">
        <v>50</v>
      </c>
      <c r="N248" s="29"/>
    </row>
    <row r="249" spans="1:14" x14ac:dyDescent="0.2">
      <c r="A249" s="19" t="str">
        <f t="shared" si="6"/>
        <v>10000 mM55</v>
      </c>
      <c r="B249" s="20" t="str">
        <f t="shared" si="7"/>
        <v>10000 m</v>
      </c>
      <c r="C249" s="31" t="s">
        <v>12</v>
      </c>
      <c r="D249" s="39" t="s">
        <v>8835</v>
      </c>
      <c r="E249" s="33"/>
      <c r="F249" s="39" t="s">
        <v>924</v>
      </c>
      <c r="G249" s="35" t="s">
        <v>8438</v>
      </c>
      <c r="H249" s="46"/>
      <c r="I249" s="35"/>
      <c r="J249" s="116" t="s">
        <v>8836</v>
      </c>
      <c r="K249" s="39" t="s">
        <v>8837</v>
      </c>
      <c r="L249" s="33" t="s">
        <v>8838</v>
      </c>
      <c r="M249" s="40">
        <v>56</v>
      </c>
      <c r="N249" s="29"/>
    </row>
    <row r="250" spans="1:14" x14ac:dyDescent="0.2">
      <c r="A250" s="19" t="str">
        <f t="shared" si="6"/>
        <v>10000 mM60</v>
      </c>
      <c r="B250" s="20" t="str">
        <f t="shared" si="7"/>
        <v>10000 m</v>
      </c>
      <c r="C250" s="31" t="s">
        <v>28</v>
      </c>
      <c r="D250" s="39" t="s">
        <v>8839</v>
      </c>
      <c r="E250" s="33"/>
      <c r="F250" s="46" t="s">
        <v>8840</v>
      </c>
      <c r="G250" s="35" t="s">
        <v>72</v>
      </c>
      <c r="H250" s="46"/>
      <c r="I250" s="35"/>
      <c r="J250" s="116" t="s">
        <v>8841</v>
      </c>
      <c r="K250" s="39" t="s">
        <v>8842</v>
      </c>
      <c r="L250" s="33" t="s">
        <v>8843</v>
      </c>
      <c r="M250" s="40">
        <v>60</v>
      </c>
      <c r="N250" s="29"/>
    </row>
    <row r="251" spans="1:14" x14ac:dyDescent="0.2">
      <c r="A251" s="19" t="str">
        <f t="shared" si="6"/>
        <v>10000 mM65</v>
      </c>
      <c r="B251" s="20" t="str">
        <f t="shared" si="7"/>
        <v>10000 m</v>
      </c>
      <c r="C251" s="31" t="s">
        <v>36</v>
      </c>
      <c r="D251" s="39" t="s">
        <v>8844</v>
      </c>
      <c r="E251" s="33"/>
      <c r="F251" s="46" t="s">
        <v>8845</v>
      </c>
      <c r="G251" s="35" t="s">
        <v>8438</v>
      </c>
      <c r="H251" s="46"/>
      <c r="I251" s="35"/>
      <c r="J251" s="116" t="s">
        <v>8846</v>
      </c>
      <c r="K251" s="39" t="s">
        <v>8847</v>
      </c>
      <c r="L251" s="33" t="s">
        <v>8848</v>
      </c>
      <c r="M251" s="40">
        <v>66</v>
      </c>
      <c r="N251" s="29"/>
    </row>
    <row r="252" spans="1:14" x14ac:dyDescent="0.2">
      <c r="A252" s="19" t="str">
        <f t="shared" si="6"/>
        <v>10000 mM70</v>
      </c>
      <c r="B252" s="20" t="str">
        <f t="shared" si="7"/>
        <v>10000 m</v>
      </c>
      <c r="C252" s="31" t="s">
        <v>51</v>
      </c>
      <c r="D252" s="39" t="s">
        <v>8664</v>
      </c>
      <c r="E252" s="33"/>
      <c r="F252" s="39" t="s">
        <v>8665</v>
      </c>
      <c r="G252" s="35" t="s">
        <v>8438</v>
      </c>
      <c r="H252" s="46"/>
      <c r="I252" s="35"/>
      <c r="J252" s="116" t="s">
        <v>8849</v>
      </c>
      <c r="K252" s="39" t="s">
        <v>609</v>
      </c>
      <c r="L252" s="33" t="s">
        <v>8850</v>
      </c>
      <c r="M252" s="40">
        <v>71</v>
      </c>
      <c r="N252" s="29"/>
    </row>
    <row r="253" spans="1:14" x14ac:dyDescent="0.2">
      <c r="A253" s="19" t="str">
        <f t="shared" si="6"/>
        <v>10000 mM75</v>
      </c>
      <c r="B253" s="20" t="str">
        <f t="shared" si="7"/>
        <v>10000 m</v>
      </c>
      <c r="C253" s="31" t="s">
        <v>57</v>
      </c>
      <c r="D253" s="39" t="s">
        <v>8664</v>
      </c>
      <c r="E253" s="33"/>
      <c r="F253" s="39" t="s">
        <v>8665</v>
      </c>
      <c r="G253" s="35" t="s">
        <v>8438</v>
      </c>
      <c r="H253" s="46"/>
      <c r="I253" s="35"/>
      <c r="J253" s="36" t="s">
        <v>8851</v>
      </c>
      <c r="K253" s="39" t="s">
        <v>667</v>
      </c>
      <c r="L253" s="33" t="s">
        <v>8813</v>
      </c>
      <c r="M253" s="40">
        <v>76</v>
      </c>
      <c r="N253" s="29"/>
    </row>
    <row r="254" spans="1:14" x14ac:dyDescent="0.2">
      <c r="A254" s="19" t="str">
        <f t="shared" si="6"/>
        <v>10000 mM80</v>
      </c>
      <c r="B254" s="20" t="str">
        <f t="shared" si="7"/>
        <v>10000 m</v>
      </c>
      <c r="C254" s="31" t="s">
        <v>277</v>
      </c>
      <c r="D254" s="39" t="s">
        <v>8839</v>
      </c>
      <c r="E254" s="33"/>
      <c r="F254" s="46" t="s">
        <v>8852</v>
      </c>
      <c r="G254" s="35" t="s">
        <v>8438</v>
      </c>
      <c r="H254" s="46"/>
      <c r="I254" s="35"/>
      <c r="J254" s="116" t="s">
        <v>8853</v>
      </c>
      <c r="K254" s="39" t="s">
        <v>127</v>
      </c>
      <c r="L254" s="33" t="s">
        <v>8854</v>
      </c>
      <c r="M254" s="40">
        <v>80</v>
      </c>
      <c r="N254" s="29"/>
    </row>
    <row r="255" spans="1:14" x14ac:dyDescent="0.2">
      <c r="A255" s="19" t="str">
        <f t="shared" si="6"/>
        <v>10000 mM85</v>
      </c>
      <c r="B255" s="20" t="str">
        <f t="shared" si="7"/>
        <v>10000 m</v>
      </c>
      <c r="C255" s="31" t="s">
        <v>61</v>
      </c>
      <c r="D255" s="39" t="s">
        <v>8816</v>
      </c>
      <c r="E255" s="33"/>
      <c r="F255" s="46" t="s">
        <v>8817</v>
      </c>
      <c r="G255" s="35" t="s">
        <v>8438</v>
      </c>
      <c r="H255" s="46"/>
      <c r="I255" s="35"/>
      <c r="J255" s="116" t="s">
        <v>8855</v>
      </c>
      <c r="K255" s="39" t="s">
        <v>8819</v>
      </c>
      <c r="L255" s="33" t="s">
        <v>8856</v>
      </c>
      <c r="M255" s="40">
        <v>85</v>
      </c>
      <c r="N255" s="29"/>
    </row>
    <row r="256" spans="1:14" x14ac:dyDescent="0.2">
      <c r="A256" s="19" t="str">
        <f t="shared" si="6"/>
        <v>10000 mM90</v>
      </c>
      <c r="B256" s="20" t="str">
        <f t="shared" si="7"/>
        <v>10000 m</v>
      </c>
      <c r="C256" s="31" t="s">
        <v>3511</v>
      </c>
      <c r="D256" s="39" t="s">
        <v>8857</v>
      </c>
      <c r="E256" s="33"/>
      <c r="F256" s="39" t="s">
        <v>8858</v>
      </c>
      <c r="G256" s="35" t="s">
        <v>8438</v>
      </c>
      <c r="H256" s="35"/>
      <c r="I256" s="35"/>
      <c r="J256" s="116" t="s">
        <v>8859</v>
      </c>
      <c r="K256" s="46" t="s">
        <v>19</v>
      </c>
      <c r="L256" s="33" t="s">
        <v>8860</v>
      </c>
      <c r="M256" s="40">
        <v>91</v>
      </c>
      <c r="N256" s="29"/>
    </row>
    <row r="257" spans="1:22" x14ac:dyDescent="0.2">
      <c r="A257" s="19" t="str">
        <f t="shared" si="6"/>
        <v/>
      </c>
      <c r="B257" s="20" t="str">
        <f t="shared" si="7"/>
        <v>10000 m</v>
      </c>
      <c r="C257" s="84"/>
      <c r="D257" s="85"/>
      <c r="E257" s="86"/>
      <c r="F257" s="85"/>
      <c r="G257" s="90"/>
      <c r="H257" s="90"/>
      <c r="I257" s="87"/>
      <c r="J257" s="115"/>
      <c r="K257" s="89"/>
      <c r="L257" s="86"/>
      <c r="M257" s="90"/>
      <c r="N257" s="29"/>
    </row>
    <row r="258" spans="1:22" x14ac:dyDescent="0.2">
      <c r="A258" s="19" t="str">
        <f t="shared" si="6"/>
        <v>hodinovka běhhodinovka běh</v>
      </c>
      <c r="B258" s="20" t="str">
        <f t="shared" si="7"/>
        <v>hodinovka běh</v>
      </c>
      <c r="C258" s="23" t="s">
        <v>2605</v>
      </c>
      <c r="D258" s="24"/>
      <c r="E258" s="27"/>
      <c r="F258" s="24"/>
      <c r="G258" s="24"/>
      <c r="H258" s="66"/>
      <c r="I258" s="25"/>
      <c r="J258" s="28"/>
      <c r="K258" s="24"/>
      <c r="L258" s="24"/>
      <c r="M258" s="28"/>
      <c r="N258" s="29"/>
    </row>
    <row r="259" spans="1:22" x14ac:dyDescent="0.2">
      <c r="A259" s="19" t="str">
        <f t="shared" ref="A259:A322" si="8">IF(C259="","",_xlfn.CONCAT(B259,C259))</f>
        <v>hodinovka běhM35</v>
      </c>
      <c r="B259" s="20" t="str">
        <f t="shared" si="7"/>
        <v>hodinovka běh</v>
      </c>
      <c r="C259" s="31" t="s">
        <v>90</v>
      </c>
      <c r="D259" s="39" t="s">
        <v>8789</v>
      </c>
      <c r="E259" s="33"/>
      <c r="F259" s="39" t="s">
        <v>8861</v>
      </c>
      <c r="G259" s="35" t="s">
        <v>8862</v>
      </c>
      <c r="H259" s="46"/>
      <c r="I259" s="35"/>
      <c r="J259" s="51">
        <v>19715</v>
      </c>
      <c r="K259" s="91" t="s">
        <v>8863</v>
      </c>
      <c r="L259" s="41" t="s">
        <v>8864</v>
      </c>
      <c r="M259" s="63">
        <v>36</v>
      </c>
      <c r="N259" s="29"/>
    </row>
    <row r="260" spans="1:22" x14ac:dyDescent="0.2">
      <c r="A260" s="19" t="str">
        <f t="shared" si="8"/>
        <v>hodinovka běhM40</v>
      </c>
      <c r="B260" s="20" t="str">
        <f t="shared" ref="B260:B323" si="9">IF(C259="",C260,B259)</f>
        <v>hodinovka běh</v>
      </c>
      <c r="C260" s="31" t="s">
        <v>160</v>
      </c>
      <c r="D260" s="39" t="s">
        <v>8865</v>
      </c>
      <c r="E260" s="33"/>
      <c r="F260" s="39" t="s">
        <v>8866</v>
      </c>
      <c r="G260" s="35" t="s">
        <v>8862</v>
      </c>
      <c r="H260" s="46"/>
      <c r="I260" s="35"/>
      <c r="J260" s="51">
        <v>18354</v>
      </c>
      <c r="K260" s="39" t="s">
        <v>792</v>
      </c>
      <c r="L260" s="33" t="s">
        <v>8867</v>
      </c>
      <c r="M260" s="40">
        <v>43</v>
      </c>
      <c r="N260" s="29"/>
    </row>
    <row r="261" spans="1:22" x14ac:dyDescent="0.2">
      <c r="A261" s="19" t="str">
        <f t="shared" si="8"/>
        <v>hodinovka běhM45</v>
      </c>
      <c r="B261" s="20" t="str">
        <f t="shared" si="9"/>
        <v>hodinovka běh</v>
      </c>
      <c r="C261" s="31" t="s">
        <v>206</v>
      </c>
      <c r="D261" s="43" t="s">
        <v>8868</v>
      </c>
      <c r="E261" s="44"/>
      <c r="F261" s="43" t="s">
        <v>8869</v>
      </c>
      <c r="G261" s="42" t="s">
        <v>8862</v>
      </c>
      <c r="H261" s="42"/>
      <c r="I261" s="35"/>
      <c r="J261" s="116" t="s">
        <v>8870</v>
      </c>
      <c r="K261" s="39" t="s">
        <v>119</v>
      </c>
      <c r="L261" s="44" t="s">
        <v>8871</v>
      </c>
      <c r="M261" s="40">
        <v>45</v>
      </c>
      <c r="N261" s="29"/>
    </row>
    <row r="262" spans="1:22" x14ac:dyDescent="0.2">
      <c r="A262" s="19" t="str">
        <f t="shared" si="8"/>
        <v>hodinovka běhM50</v>
      </c>
      <c r="B262" s="20" t="str">
        <f t="shared" si="9"/>
        <v>hodinovka běh</v>
      </c>
      <c r="C262" s="31" t="s">
        <v>2</v>
      </c>
      <c r="D262" s="39" t="s">
        <v>8835</v>
      </c>
      <c r="E262" s="33"/>
      <c r="F262" s="39" t="s">
        <v>924</v>
      </c>
      <c r="G262" s="35" t="s">
        <v>8862</v>
      </c>
      <c r="H262" s="46"/>
      <c r="I262" s="35"/>
      <c r="J262" s="51">
        <v>17690</v>
      </c>
      <c r="K262" s="39" t="s">
        <v>924</v>
      </c>
      <c r="L262" s="33" t="s">
        <v>8872</v>
      </c>
      <c r="M262" s="40">
        <v>50</v>
      </c>
      <c r="N262" s="29"/>
    </row>
    <row r="263" spans="1:22" x14ac:dyDescent="0.2">
      <c r="A263" s="19" t="str">
        <f t="shared" si="8"/>
        <v>hodinovka běhM55</v>
      </c>
      <c r="B263" s="20" t="str">
        <f t="shared" si="9"/>
        <v>hodinovka běh</v>
      </c>
      <c r="C263" s="31" t="s">
        <v>12</v>
      </c>
      <c r="D263" s="39" t="s">
        <v>8873</v>
      </c>
      <c r="E263" s="33"/>
      <c r="F263" s="39" t="s">
        <v>8874</v>
      </c>
      <c r="G263" s="35" t="s">
        <v>8862</v>
      </c>
      <c r="H263" s="46"/>
      <c r="I263" s="35"/>
      <c r="J263" s="51">
        <v>17916</v>
      </c>
      <c r="K263" s="39" t="s">
        <v>8458</v>
      </c>
      <c r="L263" s="33" t="s">
        <v>8875</v>
      </c>
      <c r="M263" s="40">
        <v>57</v>
      </c>
      <c r="N263" s="29"/>
    </row>
    <row r="264" spans="1:22" x14ac:dyDescent="0.2">
      <c r="A264" s="19" t="str">
        <f t="shared" si="8"/>
        <v>hodinovka běhM60</v>
      </c>
      <c r="B264" s="20" t="str">
        <f t="shared" si="9"/>
        <v>hodinovka běh</v>
      </c>
      <c r="C264" s="31" t="s">
        <v>28</v>
      </c>
      <c r="D264" s="39" t="s">
        <v>8694</v>
      </c>
      <c r="E264" s="33"/>
      <c r="F264" s="39" t="s">
        <v>8695</v>
      </c>
      <c r="G264" s="42" t="s">
        <v>8862</v>
      </c>
      <c r="H264" s="151"/>
      <c r="I264" s="152"/>
      <c r="J264" s="153">
        <v>16370</v>
      </c>
      <c r="K264" s="43" t="s">
        <v>8458</v>
      </c>
      <c r="L264" s="44" t="s">
        <v>8558</v>
      </c>
      <c r="M264" s="40">
        <v>63</v>
      </c>
      <c r="N264" s="29"/>
      <c r="Q264" s="154"/>
      <c r="R264" s="155"/>
      <c r="S264" s="156"/>
      <c r="T264" s="157"/>
      <c r="U264" s="158"/>
      <c r="V264" s="154"/>
    </row>
    <row r="265" spans="1:22" x14ac:dyDescent="0.2">
      <c r="A265" s="19" t="str">
        <f t="shared" si="8"/>
        <v>hodinovka běhM65</v>
      </c>
      <c r="B265" s="20" t="str">
        <f t="shared" si="9"/>
        <v>hodinovka běh</v>
      </c>
      <c r="C265" s="31" t="s">
        <v>36</v>
      </c>
      <c r="D265" s="39" t="s">
        <v>8844</v>
      </c>
      <c r="E265" s="33"/>
      <c r="F265" s="39" t="s">
        <v>8845</v>
      </c>
      <c r="G265" s="35" t="s">
        <v>8862</v>
      </c>
      <c r="H265" s="46"/>
      <c r="I265" s="35"/>
      <c r="J265" s="51">
        <v>15511.1</v>
      </c>
      <c r="K265" s="39" t="s">
        <v>8876</v>
      </c>
      <c r="L265" s="33" t="s">
        <v>8877</v>
      </c>
      <c r="M265" s="40">
        <v>66</v>
      </c>
      <c r="N265" s="29"/>
      <c r="O265" s="159"/>
      <c r="P265" s="154"/>
    </row>
    <row r="266" spans="1:22" x14ac:dyDescent="0.2">
      <c r="A266" s="19" t="str">
        <f t="shared" si="8"/>
        <v>hodinovka běhM70</v>
      </c>
      <c r="B266" s="20" t="str">
        <f t="shared" si="9"/>
        <v>hodinovka běh</v>
      </c>
      <c r="C266" s="31" t="s">
        <v>51</v>
      </c>
      <c r="D266" s="47" t="s">
        <v>8664</v>
      </c>
      <c r="E266" s="41"/>
      <c r="F266" s="47" t="s">
        <v>8665</v>
      </c>
      <c r="G266" s="35" t="s">
        <v>8862</v>
      </c>
      <c r="H266" s="46"/>
      <c r="I266" s="35"/>
      <c r="J266" s="51">
        <v>14482</v>
      </c>
      <c r="K266" s="39" t="s">
        <v>8458</v>
      </c>
      <c r="L266" s="33" t="s">
        <v>8878</v>
      </c>
      <c r="M266" s="40">
        <v>72</v>
      </c>
      <c r="N266" s="29"/>
    </row>
    <row r="267" spans="1:22" x14ac:dyDescent="0.2">
      <c r="A267" s="19" t="str">
        <f t="shared" si="8"/>
        <v>hodinovka běhM75</v>
      </c>
      <c r="B267" s="20" t="str">
        <f t="shared" si="9"/>
        <v>hodinovka běh</v>
      </c>
      <c r="C267" s="31" t="s">
        <v>57</v>
      </c>
      <c r="D267" s="39" t="s">
        <v>8571</v>
      </c>
      <c r="E267" s="33"/>
      <c r="F267" s="39" t="s">
        <v>8879</v>
      </c>
      <c r="G267" s="35" t="s">
        <v>8862</v>
      </c>
      <c r="H267" s="46"/>
      <c r="I267" s="35"/>
      <c r="J267" s="51">
        <v>11973</v>
      </c>
      <c r="K267" s="39" t="s">
        <v>8458</v>
      </c>
      <c r="L267" s="33" t="s">
        <v>8880</v>
      </c>
      <c r="M267" s="40">
        <v>75</v>
      </c>
      <c r="N267" s="29"/>
    </row>
    <row r="268" spans="1:22" x14ac:dyDescent="0.2">
      <c r="A268" s="19" t="str">
        <f t="shared" si="8"/>
        <v>hodinovka běhM80</v>
      </c>
      <c r="B268" s="20" t="str">
        <f t="shared" si="9"/>
        <v>hodinovka běh</v>
      </c>
      <c r="C268" s="31" t="s">
        <v>277</v>
      </c>
      <c r="D268" s="39" t="s">
        <v>8881</v>
      </c>
      <c r="E268" s="33"/>
      <c r="F268" s="39" t="s">
        <v>8882</v>
      </c>
      <c r="G268" s="40" t="s">
        <v>8862</v>
      </c>
      <c r="H268" s="39"/>
      <c r="I268" s="35"/>
      <c r="J268" s="153">
        <v>11051</v>
      </c>
      <c r="K268" s="39" t="s">
        <v>1253</v>
      </c>
      <c r="L268" s="45">
        <v>180920</v>
      </c>
      <c r="M268" s="40">
        <v>81</v>
      </c>
      <c r="N268" s="29"/>
    </row>
    <row r="269" spans="1:22" x14ac:dyDescent="0.2">
      <c r="A269" s="19" t="str">
        <f t="shared" si="8"/>
        <v>hodinovka běhM85</v>
      </c>
      <c r="B269" s="20" t="str">
        <f t="shared" si="9"/>
        <v>hodinovka běh</v>
      </c>
      <c r="C269" s="31" t="s">
        <v>61</v>
      </c>
      <c r="D269" s="39" t="s">
        <v>8857</v>
      </c>
      <c r="E269" s="33"/>
      <c r="F269" s="39" t="s">
        <v>8858</v>
      </c>
      <c r="G269" s="35" t="s">
        <v>8862</v>
      </c>
      <c r="H269" s="46"/>
      <c r="I269" s="35"/>
      <c r="J269" s="51">
        <v>7418</v>
      </c>
      <c r="K269" s="46" t="s">
        <v>667</v>
      </c>
      <c r="L269" s="33" t="s">
        <v>8883</v>
      </c>
      <c r="M269" s="40">
        <v>85</v>
      </c>
      <c r="N269" s="29"/>
    </row>
    <row r="270" spans="1:22" x14ac:dyDescent="0.2">
      <c r="A270" s="19" t="str">
        <f t="shared" si="8"/>
        <v>hodinovka běhM90</v>
      </c>
      <c r="B270" s="20" t="str">
        <f t="shared" si="9"/>
        <v>hodinovka běh</v>
      </c>
      <c r="C270" s="31" t="s">
        <v>3511</v>
      </c>
      <c r="D270" s="39" t="s">
        <v>8857</v>
      </c>
      <c r="E270" s="33"/>
      <c r="F270" s="39" t="s">
        <v>8858</v>
      </c>
      <c r="G270" s="48" t="s">
        <v>8862</v>
      </c>
      <c r="H270" s="35"/>
      <c r="I270" s="35"/>
      <c r="J270" s="153">
        <v>7521</v>
      </c>
      <c r="K270" s="43" t="s">
        <v>667</v>
      </c>
      <c r="L270" s="44">
        <v>100419</v>
      </c>
      <c r="M270" s="38">
        <v>91</v>
      </c>
      <c r="N270" s="29"/>
    </row>
    <row r="271" spans="1:22" x14ac:dyDescent="0.2">
      <c r="A271" s="19" t="str">
        <f t="shared" si="8"/>
        <v/>
      </c>
      <c r="B271" s="20" t="str">
        <f t="shared" si="9"/>
        <v>hodinovka běh</v>
      </c>
      <c r="C271" s="31"/>
      <c r="D271" s="39"/>
      <c r="E271" s="33"/>
      <c r="F271" s="39"/>
      <c r="G271" s="35"/>
      <c r="H271" s="39"/>
      <c r="I271" s="39"/>
      <c r="J271" s="45"/>
      <c r="K271" s="46"/>
      <c r="L271" s="33"/>
      <c r="M271" s="40"/>
      <c r="N271" s="29"/>
    </row>
    <row r="272" spans="1:22" x14ac:dyDescent="0.2">
      <c r="A272" s="19" t="str">
        <f t="shared" si="8"/>
        <v>110 m překážek [99,1 cm]110 m překážek [99,1 cm]</v>
      </c>
      <c r="B272" s="20" t="str">
        <f t="shared" si="9"/>
        <v>110 m překážek [99,1 cm]</v>
      </c>
      <c r="C272" s="23" t="s">
        <v>3058</v>
      </c>
      <c r="D272" s="24"/>
      <c r="E272" s="160"/>
      <c r="F272" s="24"/>
      <c r="G272" s="24"/>
      <c r="H272" s="66"/>
      <c r="I272" s="25"/>
      <c r="J272" s="28"/>
      <c r="K272" s="24"/>
      <c r="L272" s="27"/>
      <c r="M272" s="28"/>
      <c r="N272" s="29"/>
    </row>
    <row r="273" spans="1:14" x14ac:dyDescent="0.2">
      <c r="A273" s="19" t="str">
        <f t="shared" si="8"/>
        <v>110 m překážek [99,1 cm]M35</v>
      </c>
      <c r="B273" s="20" t="str">
        <f t="shared" si="9"/>
        <v>110 m překážek [99,1 cm]</v>
      </c>
      <c r="C273" s="31" t="s">
        <v>90</v>
      </c>
      <c r="D273" s="39" t="s">
        <v>1275</v>
      </c>
      <c r="E273" s="33"/>
      <c r="F273" s="39" t="s">
        <v>141</v>
      </c>
      <c r="G273" s="35" t="s">
        <v>8438</v>
      </c>
      <c r="H273" s="46"/>
      <c r="I273" s="35" t="s">
        <v>8468</v>
      </c>
      <c r="J273" s="36">
        <v>15.39</v>
      </c>
      <c r="K273" s="37" t="s">
        <v>8884</v>
      </c>
      <c r="L273" s="33" t="s">
        <v>8885</v>
      </c>
      <c r="M273" s="40">
        <v>37</v>
      </c>
      <c r="N273" s="29"/>
    </row>
    <row r="274" spans="1:14" x14ac:dyDescent="0.2">
      <c r="A274" s="19" t="str">
        <f t="shared" si="8"/>
        <v>110 m překážek [99,1 cm]M40</v>
      </c>
      <c r="B274" s="20" t="str">
        <f t="shared" si="9"/>
        <v>110 m překážek [99,1 cm]</v>
      </c>
      <c r="C274" s="31" t="s">
        <v>160</v>
      </c>
      <c r="D274" s="39" t="s">
        <v>8886</v>
      </c>
      <c r="E274" s="33"/>
      <c r="F274" s="39" t="s">
        <v>8887</v>
      </c>
      <c r="G274" s="35" t="s">
        <v>8438</v>
      </c>
      <c r="H274" s="46"/>
      <c r="I274" s="35"/>
      <c r="J274" s="36">
        <v>15</v>
      </c>
      <c r="K274" s="39" t="s">
        <v>8842</v>
      </c>
      <c r="L274" s="33" t="s">
        <v>8379</v>
      </c>
      <c r="M274" s="40">
        <v>42</v>
      </c>
      <c r="N274" s="29"/>
    </row>
    <row r="275" spans="1:14" x14ac:dyDescent="0.2">
      <c r="A275" s="19" t="str">
        <f t="shared" si="8"/>
        <v>110 m překážek [99,1 cm]M45</v>
      </c>
      <c r="B275" s="20" t="str">
        <f t="shared" si="9"/>
        <v>110 m překážek [99,1 cm]</v>
      </c>
      <c r="C275" s="31" t="s">
        <v>206</v>
      </c>
      <c r="D275" s="39" t="s">
        <v>8888</v>
      </c>
      <c r="E275" s="33"/>
      <c r="F275" s="46" t="s">
        <v>8861</v>
      </c>
      <c r="G275" s="35" t="s">
        <v>8438</v>
      </c>
      <c r="H275" s="46"/>
      <c r="I275" s="35"/>
      <c r="J275" s="36">
        <v>16.43</v>
      </c>
      <c r="K275" s="39" t="s">
        <v>8889</v>
      </c>
      <c r="L275" s="33" t="s">
        <v>8890</v>
      </c>
      <c r="M275" s="40">
        <v>45</v>
      </c>
      <c r="N275" s="29"/>
    </row>
    <row r="276" spans="1:14" x14ac:dyDescent="0.2">
      <c r="A276" s="19" t="str">
        <f t="shared" si="8"/>
        <v/>
      </c>
      <c r="B276" s="20" t="str">
        <f t="shared" si="9"/>
        <v>110 m překážek [99,1 cm]</v>
      </c>
      <c r="C276" s="84"/>
      <c r="D276" s="89"/>
      <c r="E276" s="86"/>
      <c r="F276" s="89"/>
      <c r="G276" s="87"/>
      <c r="H276" s="87"/>
      <c r="I276" s="87"/>
      <c r="J276" s="99"/>
      <c r="K276" s="89"/>
      <c r="L276" s="86"/>
      <c r="M276" s="87"/>
      <c r="N276" s="29"/>
    </row>
    <row r="277" spans="1:14" x14ac:dyDescent="0.2">
      <c r="A277" s="19" t="str">
        <f t="shared" si="8"/>
        <v>100 m překážek [91,4 cm]100 m překážek [91,4 cm]</v>
      </c>
      <c r="B277" s="20" t="str">
        <f t="shared" si="9"/>
        <v>100 m překážek [91,4 cm]</v>
      </c>
      <c r="C277" s="23" t="s">
        <v>3049</v>
      </c>
      <c r="D277" s="27"/>
      <c r="E277" s="160"/>
      <c r="F277" s="24"/>
      <c r="G277" s="24"/>
      <c r="H277" s="66"/>
      <c r="I277" s="25"/>
      <c r="J277" s="28"/>
      <c r="K277" s="24"/>
      <c r="L277" s="27"/>
      <c r="M277" s="28"/>
      <c r="N277" s="29"/>
    </row>
    <row r="278" spans="1:14" x14ac:dyDescent="0.2">
      <c r="A278" s="19" t="str">
        <f t="shared" si="8"/>
        <v>100 m překážek [91,4 cm]M50</v>
      </c>
      <c r="B278" s="20" t="str">
        <f t="shared" si="9"/>
        <v>100 m překážek [91,4 cm]</v>
      </c>
      <c r="C278" s="31" t="s">
        <v>2</v>
      </c>
      <c r="D278" s="39" t="s">
        <v>37</v>
      </c>
      <c r="E278" s="33"/>
      <c r="F278" s="39" t="s">
        <v>38</v>
      </c>
      <c r="G278" s="35" t="s">
        <v>8438</v>
      </c>
      <c r="H278" s="46"/>
      <c r="I278" s="35" t="s">
        <v>449</v>
      </c>
      <c r="J278" s="36">
        <v>15.41</v>
      </c>
      <c r="K278" s="46" t="s">
        <v>1144</v>
      </c>
      <c r="L278" s="33" t="s">
        <v>8638</v>
      </c>
      <c r="M278" s="40">
        <v>53</v>
      </c>
      <c r="N278" s="29"/>
    </row>
    <row r="279" spans="1:14" x14ac:dyDescent="0.2">
      <c r="A279" s="19" t="str">
        <f t="shared" si="8"/>
        <v xml:space="preserve">100 m překážek [91,4 cm] </v>
      </c>
      <c r="B279" s="20" t="str">
        <f t="shared" si="9"/>
        <v>100 m překážek [91,4 cm]</v>
      </c>
      <c r="C279" s="31" t="s">
        <v>8370</v>
      </c>
      <c r="D279" s="39"/>
      <c r="E279" s="33"/>
      <c r="F279" s="39"/>
      <c r="G279" s="35" t="s">
        <v>8438</v>
      </c>
      <c r="H279" s="46"/>
      <c r="I279" s="35" t="s">
        <v>658</v>
      </c>
      <c r="J279" s="62">
        <v>15.41</v>
      </c>
      <c r="K279" s="39" t="s">
        <v>2496</v>
      </c>
      <c r="L279" s="33" t="s">
        <v>8628</v>
      </c>
      <c r="M279" s="40">
        <v>54</v>
      </c>
      <c r="N279" s="29"/>
    </row>
    <row r="280" spans="1:14" x14ac:dyDescent="0.2">
      <c r="A280" s="19" t="str">
        <f t="shared" si="8"/>
        <v>100 m překážek [91,4 cm]M55</v>
      </c>
      <c r="B280" s="20" t="str">
        <f t="shared" si="9"/>
        <v>100 m překážek [91,4 cm]</v>
      </c>
      <c r="C280" s="31" t="s">
        <v>12</v>
      </c>
      <c r="D280" s="39" t="s">
        <v>8891</v>
      </c>
      <c r="E280" s="33"/>
      <c r="F280" s="39" t="s">
        <v>8892</v>
      </c>
      <c r="G280" s="35" t="s">
        <v>8438</v>
      </c>
      <c r="H280" s="46"/>
      <c r="I280" s="35" t="s">
        <v>696</v>
      </c>
      <c r="J280" s="36">
        <v>14.95</v>
      </c>
      <c r="K280" s="39" t="s">
        <v>8893</v>
      </c>
      <c r="L280" s="33" t="s">
        <v>8894</v>
      </c>
      <c r="M280" s="40">
        <v>55</v>
      </c>
      <c r="N280" s="29"/>
    </row>
    <row r="281" spans="1:14" x14ac:dyDescent="0.2">
      <c r="A281" s="19" t="str">
        <f t="shared" si="8"/>
        <v xml:space="preserve">100 m překážek [91,4 cm] </v>
      </c>
      <c r="B281" s="20" t="str">
        <f t="shared" si="9"/>
        <v>100 m překážek [91,4 cm]</v>
      </c>
      <c r="C281" s="31" t="s">
        <v>8370</v>
      </c>
      <c r="D281" s="39"/>
      <c r="E281" s="33"/>
      <c r="F281" s="39"/>
      <c r="G281" s="39"/>
      <c r="H281" s="46"/>
      <c r="I281" s="35"/>
      <c r="J281" s="45"/>
      <c r="K281" s="39"/>
      <c r="L281" s="33"/>
      <c r="M281" s="45"/>
      <c r="N281" s="29"/>
    </row>
    <row r="282" spans="1:14" x14ac:dyDescent="0.2">
      <c r="A282" s="19" t="str">
        <f t="shared" si="8"/>
        <v>100 m překážek [91,4 cm]80 m překážek [83,8 cm]</v>
      </c>
      <c r="B282" s="20" t="str">
        <f t="shared" si="9"/>
        <v>100 m překážek [91,4 cm]</v>
      </c>
      <c r="C282" s="23" t="s">
        <v>8895</v>
      </c>
      <c r="D282" s="27"/>
      <c r="E282" s="160"/>
      <c r="F282" s="24"/>
      <c r="G282" s="24"/>
      <c r="H282" s="66"/>
      <c r="I282" s="25"/>
      <c r="J282" s="28"/>
      <c r="K282" s="24"/>
      <c r="L282" s="27"/>
      <c r="M282" s="28"/>
      <c r="N282" s="29"/>
    </row>
    <row r="283" spans="1:14" x14ac:dyDescent="0.2">
      <c r="A283" s="19" t="str">
        <f t="shared" si="8"/>
        <v>100 m překážek [91,4 cm]M60</v>
      </c>
      <c r="B283" s="20" t="str">
        <f t="shared" si="9"/>
        <v>100 m překážek [91,4 cm]</v>
      </c>
      <c r="C283" s="31" t="s">
        <v>28</v>
      </c>
      <c r="D283" s="39" t="s">
        <v>8896</v>
      </c>
      <c r="E283" s="33"/>
      <c r="F283" s="39" t="s">
        <v>8897</v>
      </c>
      <c r="G283" s="35" t="s">
        <v>8438</v>
      </c>
      <c r="H283" s="46"/>
      <c r="I283" s="35"/>
      <c r="J283" s="36">
        <v>16.14</v>
      </c>
      <c r="K283" s="39" t="s">
        <v>8889</v>
      </c>
      <c r="L283" s="33" t="s">
        <v>8898</v>
      </c>
      <c r="M283" s="40">
        <v>63</v>
      </c>
      <c r="N283" s="29"/>
    </row>
    <row r="284" spans="1:14" x14ac:dyDescent="0.2">
      <c r="A284" s="19" t="str">
        <f t="shared" si="8"/>
        <v>100 m překážek [91,4 cm]M65</v>
      </c>
      <c r="B284" s="20" t="str">
        <f t="shared" si="9"/>
        <v>100 m překážek [91,4 cm]</v>
      </c>
      <c r="C284" s="31" t="s">
        <v>36</v>
      </c>
      <c r="D284" s="39" t="s">
        <v>267</v>
      </c>
      <c r="E284" s="33"/>
      <c r="F284" s="45" t="s">
        <v>141</v>
      </c>
      <c r="G284" s="35" t="s">
        <v>8438</v>
      </c>
      <c r="H284" s="46"/>
      <c r="I284" s="35" t="s">
        <v>449</v>
      </c>
      <c r="J284" s="36">
        <v>16.46</v>
      </c>
      <c r="K284" s="39" t="s">
        <v>8512</v>
      </c>
      <c r="L284" s="33" t="s">
        <v>8899</v>
      </c>
      <c r="M284" s="40">
        <v>65</v>
      </c>
      <c r="N284" s="29"/>
    </row>
    <row r="285" spans="1:14" x14ac:dyDescent="0.2">
      <c r="A285" s="19" t="str">
        <f t="shared" si="8"/>
        <v/>
      </c>
      <c r="B285" s="20" t="str">
        <f t="shared" si="9"/>
        <v>100 m překážek [91,4 cm]</v>
      </c>
      <c r="C285" s="31"/>
      <c r="D285" s="39"/>
      <c r="E285" s="33"/>
      <c r="F285" s="39"/>
      <c r="G285" s="39"/>
      <c r="H285" s="46"/>
      <c r="I285" s="35"/>
      <c r="J285" s="45"/>
      <c r="K285" s="39"/>
      <c r="L285" s="33"/>
      <c r="M285" s="45"/>
      <c r="N285" s="29"/>
    </row>
    <row r="286" spans="1:14" x14ac:dyDescent="0.2">
      <c r="A286" s="19" t="str">
        <f t="shared" si="8"/>
        <v>80 m překážek  [76,2 cm]80 m překážek  [76,2 cm]</v>
      </c>
      <c r="B286" s="20" t="str">
        <f t="shared" si="9"/>
        <v>80 m překážek  [76,2 cm]</v>
      </c>
      <c r="C286" s="23" t="s">
        <v>3030</v>
      </c>
      <c r="D286" s="27"/>
      <c r="E286" s="160"/>
      <c r="F286" s="24"/>
      <c r="G286" s="24"/>
      <c r="H286" s="66"/>
      <c r="I286" s="25"/>
      <c r="J286" s="28"/>
      <c r="K286" s="24"/>
      <c r="L286" s="27"/>
      <c r="M286" s="28"/>
      <c r="N286" s="29"/>
    </row>
    <row r="287" spans="1:14" x14ac:dyDescent="0.2">
      <c r="A287" s="19" t="str">
        <f t="shared" si="8"/>
        <v>80 m překážek  [76,2 cm]M70</v>
      </c>
      <c r="B287" s="20" t="str">
        <f t="shared" si="9"/>
        <v>80 m překážek  [76,2 cm]</v>
      </c>
      <c r="C287" s="31" t="s">
        <v>51</v>
      </c>
      <c r="D287" s="39" t="s">
        <v>267</v>
      </c>
      <c r="E287" s="33"/>
      <c r="F287" s="39" t="s">
        <v>113</v>
      </c>
      <c r="G287" s="35"/>
      <c r="H287" s="46"/>
      <c r="I287" s="35">
        <v>1.1000000000000001</v>
      </c>
      <c r="J287" s="36">
        <v>13.98</v>
      </c>
      <c r="K287" s="39" t="s">
        <v>8535</v>
      </c>
      <c r="L287" s="33" t="s">
        <v>8624</v>
      </c>
      <c r="M287" s="40">
        <v>72</v>
      </c>
      <c r="N287" s="29"/>
    </row>
    <row r="288" spans="1:14" x14ac:dyDescent="0.2">
      <c r="A288" s="19" t="str">
        <f t="shared" si="8"/>
        <v>80 m překážek  [76,2 cm]M75</v>
      </c>
      <c r="B288" s="20" t="str">
        <f t="shared" si="9"/>
        <v>80 m překážek  [76,2 cm]</v>
      </c>
      <c r="C288" s="31" t="s">
        <v>57</v>
      </c>
      <c r="D288" s="39" t="s">
        <v>8896</v>
      </c>
      <c r="E288" s="33"/>
      <c r="F288" s="39" t="s">
        <v>1512</v>
      </c>
      <c r="G288" s="35" t="s">
        <v>8438</v>
      </c>
      <c r="H288" s="46"/>
      <c r="I288" s="35"/>
      <c r="J288" s="36">
        <v>15.1</v>
      </c>
      <c r="K288" s="39" t="s">
        <v>8510</v>
      </c>
      <c r="L288" s="33" t="s">
        <v>8546</v>
      </c>
      <c r="M288" s="40">
        <v>75</v>
      </c>
      <c r="N288" s="29"/>
    </row>
    <row r="289" spans="1:14" x14ac:dyDescent="0.2">
      <c r="A289" s="19" t="str">
        <f t="shared" si="8"/>
        <v/>
      </c>
      <c r="B289" s="20" t="str">
        <f t="shared" si="9"/>
        <v>80 m překážek  [76,2 cm]</v>
      </c>
      <c r="C289" s="84"/>
      <c r="D289" s="85"/>
      <c r="E289" s="161"/>
      <c r="F289" s="85"/>
      <c r="G289" s="90"/>
      <c r="H289" s="90"/>
      <c r="I289" s="87"/>
      <c r="J289" s="99"/>
      <c r="K289" s="85"/>
      <c r="L289" s="161"/>
      <c r="M289" s="90"/>
      <c r="N289" s="29"/>
    </row>
    <row r="290" spans="1:14" x14ac:dyDescent="0.2">
      <c r="A290" s="19" t="str">
        <f t="shared" si="8"/>
        <v xml:space="preserve">80 m překážek [68,6 cm] 80 m překážek [68,6 cm] </v>
      </c>
      <c r="B290" s="20" t="str">
        <f t="shared" si="9"/>
        <v xml:space="preserve">80 m překážek [68,6 cm] </v>
      </c>
      <c r="C290" s="162" t="s">
        <v>8900</v>
      </c>
      <c r="D290" s="163"/>
      <c r="E290" s="163"/>
      <c r="F290" s="163"/>
      <c r="G290" s="164"/>
      <c r="H290" s="164"/>
      <c r="I290" s="165"/>
      <c r="J290" s="166"/>
      <c r="K290" s="163"/>
      <c r="L290" s="167"/>
      <c r="M290" s="164"/>
      <c r="N290" s="29"/>
    </row>
    <row r="291" spans="1:14" x14ac:dyDescent="0.2">
      <c r="A291" s="19" t="str">
        <f t="shared" si="8"/>
        <v>80 m překážek [68,6 cm] M80</v>
      </c>
      <c r="B291" s="20" t="str">
        <f t="shared" si="9"/>
        <v xml:space="preserve">80 m překážek [68,6 cm] </v>
      </c>
      <c r="C291" s="31" t="s">
        <v>277</v>
      </c>
      <c r="D291" s="47" t="s">
        <v>3269</v>
      </c>
      <c r="E291" s="41"/>
      <c r="F291" s="47" t="s">
        <v>289</v>
      </c>
      <c r="G291" s="35" t="s">
        <v>8438</v>
      </c>
      <c r="H291" s="46"/>
      <c r="I291" s="35" t="s">
        <v>178</v>
      </c>
      <c r="J291" s="51" t="s">
        <v>8901</v>
      </c>
      <c r="K291" s="37" t="s">
        <v>8902</v>
      </c>
      <c r="L291" s="33" t="s">
        <v>8903</v>
      </c>
      <c r="M291" s="40">
        <v>80</v>
      </c>
      <c r="N291" s="29"/>
    </row>
    <row r="292" spans="1:14" x14ac:dyDescent="0.2">
      <c r="A292" s="19" t="str">
        <f t="shared" si="8"/>
        <v/>
      </c>
      <c r="B292" s="20" t="str">
        <f t="shared" si="9"/>
        <v xml:space="preserve">80 m překážek [68,6 cm] </v>
      </c>
      <c r="C292" s="31"/>
      <c r="D292" s="39"/>
      <c r="E292" s="33"/>
      <c r="F292" s="39"/>
      <c r="G292" s="39"/>
      <c r="H292" s="46"/>
      <c r="I292" s="35"/>
      <c r="J292" s="45"/>
      <c r="K292" s="39"/>
      <c r="L292" s="33"/>
      <c r="M292" s="45"/>
      <c r="N292" s="29"/>
    </row>
    <row r="293" spans="1:14" x14ac:dyDescent="0.2">
      <c r="A293" s="19" t="str">
        <f t="shared" si="8"/>
        <v>60 m překážek [99,1 cm]60 m překážek [99,1 cm]</v>
      </c>
      <c r="B293" s="20" t="str">
        <f t="shared" si="9"/>
        <v>60 m překážek [99,1 cm]</v>
      </c>
      <c r="C293" s="23" t="s">
        <v>8904</v>
      </c>
      <c r="D293" s="27"/>
      <c r="E293" s="160"/>
      <c r="F293" s="24"/>
      <c r="G293" s="24"/>
      <c r="H293" s="66"/>
      <c r="I293" s="25"/>
      <c r="J293" s="28"/>
      <c r="K293" s="24"/>
      <c r="L293" s="27"/>
      <c r="M293" s="28"/>
      <c r="N293" s="29"/>
    </row>
    <row r="294" spans="1:14" x14ac:dyDescent="0.2">
      <c r="A294" s="19" t="str">
        <f t="shared" si="8"/>
        <v>60 m překážek [99,1 cm]M35</v>
      </c>
      <c r="B294" s="20" t="str">
        <f t="shared" si="9"/>
        <v>60 m překážek [99,1 cm]</v>
      </c>
      <c r="C294" s="31" t="s">
        <v>90</v>
      </c>
      <c r="D294" s="39" t="s">
        <v>161</v>
      </c>
      <c r="E294" s="33"/>
      <c r="F294" s="39" t="s">
        <v>141</v>
      </c>
      <c r="G294" s="35" t="s">
        <v>8438</v>
      </c>
      <c r="H294" s="46"/>
      <c r="I294" s="35" t="s">
        <v>64</v>
      </c>
      <c r="J294" s="58">
        <v>8.34</v>
      </c>
      <c r="K294" s="39" t="s">
        <v>159</v>
      </c>
      <c r="L294" s="33">
        <v>240922</v>
      </c>
      <c r="M294" s="40">
        <v>38</v>
      </c>
      <c r="N294" s="29"/>
    </row>
    <row r="295" spans="1:14" x14ac:dyDescent="0.2">
      <c r="A295" s="19" t="str">
        <f t="shared" si="8"/>
        <v>60 m překážek [99,1 cm]M40</v>
      </c>
      <c r="B295" s="20" t="str">
        <f t="shared" si="9"/>
        <v>60 m překážek [99,1 cm]</v>
      </c>
      <c r="C295" s="31" t="s">
        <v>160</v>
      </c>
      <c r="D295" s="39" t="s">
        <v>198</v>
      </c>
      <c r="E295" s="33"/>
      <c r="F295" s="39" t="s">
        <v>199</v>
      </c>
      <c r="G295" s="35" t="s">
        <v>8438</v>
      </c>
      <c r="H295" s="46"/>
      <c r="I295" s="35" t="s">
        <v>517</v>
      </c>
      <c r="J295" s="58">
        <v>9.02</v>
      </c>
      <c r="K295" s="39" t="s">
        <v>159</v>
      </c>
      <c r="L295" s="33">
        <v>240922</v>
      </c>
      <c r="M295" s="40">
        <v>42</v>
      </c>
      <c r="N295" s="29"/>
    </row>
    <row r="296" spans="1:14" x14ac:dyDescent="0.2">
      <c r="A296" s="19" t="str">
        <f t="shared" si="8"/>
        <v>60 m překážek [99,1 cm]M45</v>
      </c>
      <c r="B296" s="20" t="str">
        <f t="shared" si="9"/>
        <v>60 m překážek [99,1 cm]</v>
      </c>
      <c r="C296" s="31" t="s">
        <v>206</v>
      </c>
      <c r="D296" s="39" t="s">
        <v>222</v>
      </c>
      <c r="E296" s="33"/>
      <c r="F296" s="39" t="s">
        <v>4561</v>
      </c>
      <c r="G296" s="35" t="s">
        <v>8438</v>
      </c>
      <c r="H296" s="70"/>
      <c r="I296" s="35" t="s">
        <v>131</v>
      </c>
      <c r="J296" s="58">
        <v>9.5399999999999991</v>
      </c>
      <c r="K296" s="46" t="s">
        <v>159</v>
      </c>
      <c r="L296" s="33">
        <v>240922</v>
      </c>
      <c r="M296" s="40">
        <v>49</v>
      </c>
      <c r="N296" s="29"/>
    </row>
    <row r="297" spans="1:14" x14ac:dyDescent="0.2">
      <c r="A297" s="19" t="str">
        <f t="shared" si="8"/>
        <v/>
      </c>
      <c r="B297" s="20" t="str">
        <f t="shared" si="9"/>
        <v>60 m překážek [99,1 cm]</v>
      </c>
      <c r="C297" s="31"/>
      <c r="D297" s="39"/>
      <c r="E297" s="33"/>
      <c r="F297" s="39"/>
      <c r="G297" s="39"/>
      <c r="H297" s="46"/>
      <c r="I297" s="35"/>
      <c r="J297" s="45"/>
      <c r="K297" s="39"/>
      <c r="L297" s="33"/>
      <c r="M297" s="45"/>
      <c r="N297" s="29"/>
    </row>
    <row r="298" spans="1:14" x14ac:dyDescent="0.2">
      <c r="A298" s="19" t="str">
        <f t="shared" si="8"/>
        <v>60 m překážek [91,4 cm]60 m překážek [91,4 cm]</v>
      </c>
      <c r="B298" s="20" t="str">
        <f t="shared" si="9"/>
        <v>60 m překážek [91,4 cm]</v>
      </c>
      <c r="C298" s="23" t="s">
        <v>3025</v>
      </c>
      <c r="D298" s="27"/>
      <c r="E298" s="160"/>
      <c r="F298" s="24"/>
      <c r="G298" s="24"/>
      <c r="H298" s="66"/>
      <c r="I298" s="25"/>
      <c r="J298" s="28"/>
      <c r="K298" s="24"/>
      <c r="L298" s="27"/>
      <c r="M298" s="28"/>
      <c r="N298" s="29"/>
    </row>
    <row r="299" spans="1:14" x14ac:dyDescent="0.2">
      <c r="A299" s="19" t="str">
        <f t="shared" si="8"/>
        <v>60 m překážek [91,4 cm]M50</v>
      </c>
      <c r="B299" s="20" t="str">
        <f t="shared" si="9"/>
        <v>60 m překážek [91,4 cm]</v>
      </c>
      <c r="C299" s="31" t="s">
        <v>2</v>
      </c>
      <c r="D299" s="39" t="s">
        <v>484</v>
      </c>
      <c r="E299" s="33"/>
      <c r="F299" s="39" t="s">
        <v>8530</v>
      </c>
      <c r="G299" s="35" t="s">
        <v>8438</v>
      </c>
      <c r="H299" s="39"/>
      <c r="I299" s="35"/>
      <c r="J299" s="36">
        <v>9.68</v>
      </c>
      <c r="K299" s="43" t="s">
        <v>127</v>
      </c>
      <c r="L299" s="44" t="s">
        <v>8905</v>
      </c>
      <c r="M299" s="38">
        <v>51</v>
      </c>
      <c r="N299" s="29"/>
    </row>
    <row r="300" spans="1:14" x14ac:dyDescent="0.2">
      <c r="A300" s="19" t="str">
        <f t="shared" si="8"/>
        <v>60 m překážek [91,4 cm]M55</v>
      </c>
      <c r="B300" s="20" t="str">
        <f t="shared" si="9"/>
        <v>60 m překážek [91,4 cm]</v>
      </c>
      <c r="C300" s="31" t="s">
        <v>12</v>
      </c>
      <c r="D300" s="47" t="s">
        <v>37</v>
      </c>
      <c r="E300" s="41"/>
      <c r="F300" s="47" t="s">
        <v>38</v>
      </c>
      <c r="G300" s="35" t="s">
        <v>8438</v>
      </c>
      <c r="H300" s="46"/>
      <c r="I300" s="35"/>
      <c r="J300" s="36">
        <v>9.83</v>
      </c>
      <c r="K300" s="46" t="s">
        <v>127</v>
      </c>
      <c r="L300" s="33" t="s">
        <v>8906</v>
      </c>
      <c r="M300" s="40">
        <v>59</v>
      </c>
      <c r="N300" s="29"/>
    </row>
    <row r="301" spans="1:14" x14ac:dyDescent="0.2">
      <c r="A301" s="19" t="str">
        <f t="shared" si="8"/>
        <v/>
      </c>
      <c r="B301" s="20" t="str">
        <f t="shared" si="9"/>
        <v>60 m překážek [91,4 cm]</v>
      </c>
      <c r="C301" s="31"/>
      <c r="D301" s="39"/>
      <c r="E301" s="33"/>
      <c r="F301" s="39"/>
      <c r="G301" s="39"/>
      <c r="H301" s="46"/>
      <c r="I301" s="35"/>
      <c r="J301" s="45"/>
      <c r="K301" s="39"/>
      <c r="L301" s="33"/>
      <c r="M301" s="45"/>
      <c r="N301" s="29"/>
    </row>
    <row r="302" spans="1:14" x14ac:dyDescent="0.2">
      <c r="A302" s="19" t="str">
        <f t="shared" si="8"/>
        <v>60 m překážek [76,2 cm]60 m překážek [76,2 cm]</v>
      </c>
      <c r="B302" s="20" t="str">
        <f t="shared" si="9"/>
        <v>60 m překážek [76,2 cm]</v>
      </c>
      <c r="C302" s="23" t="s">
        <v>3022</v>
      </c>
      <c r="D302" s="27"/>
      <c r="E302" s="160"/>
      <c r="F302" s="24"/>
      <c r="G302" s="24"/>
      <c r="H302" s="66"/>
      <c r="I302" s="25"/>
      <c r="J302" s="28"/>
      <c r="K302" s="24"/>
      <c r="L302" s="27"/>
      <c r="M302" s="28"/>
      <c r="N302" s="29"/>
    </row>
    <row r="303" spans="1:14" x14ac:dyDescent="0.2">
      <c r="A303" s="19" t="str">
        <f t="shared" si="8"/>
        <v>60 m překážek [76,2 cm]M60</v>
      </c>
      <c r="B303" s="20" t="str">
        <f t="shared" si="9"/>
        <v>60 m překážek [76,2 cm]</v>
      </c>
      <c r="C303" s="31" t="s">
        <v>28</v>
      </c>
      <c r="D303" s="47" t="s">
        <v>37</v>
      </c>
      <c r="E303" s="41"/>
      <c r="F303" s="47" t="s">
        <v>38</v>
      </c>
      <c r="G303" s="35" t="s">
        <v>8438</v>
      </c>
      <c r="H303" s="33"/>
      <c r="I303" s="35"/>
      <c r="J303" s="36">
        <v>9.6999999999999993</v>
      </c>
      <c r="K303" s="37" t="s">
        <v>127</v>
      </c>
      <c r="L303" s="33" t="s">
        <v>8523</v>
      </c>
      <c r="M303" s="40">
        <v>60</v>
      </c>
      <c r="N303" s="29"/>
    </row>
    <row r="304" spans="1:14" x14ac:dyDescent="0.2">
      <c r="A304" s="19" t="str">
        <f t="shared" si="8"/>
        <v>60 m překážek [76,2 cm]M65</v>
      </c>
      <c r="B304" s="20" t="str">
        <f t="shared" si="9"/>
        <v>60 m překážek [76,2 cm]</v>
      </c>
      <c r="C304" s="31" t="s">
        <v>36</v>
      </c>
      <c r="D304" s="47" t="s">
        <v>37</v>
      </c>
      <c r="E304" s="41"/>
      <c r="F304" s="47" t="s">
        <v>38</v>
      </c>
      <c r="G304" s="35" t="s">
        <v>8438</v>
      </c>
      <c r="H304" s="33"/>
      <c r="I304" s="35"/>
      <c r="J304" s="36">
        <v>10.16</v>
      </c>
      <c r="K304" s="37" t="s">
        <v>127</v>
      </c>
      <c r="L304" s="33" t="s">
        <v>8462</v>
      </c>
      <c r="M304" s="40">
        <v>65</v>
      </c>
      <c r="N304" s="29"/>
    </row>
    <row r="305" spans="1:14" x14ac:dyDescent="0.2">
      <c r="A305" s="19" t="str">
        <f t="shared" si="8"/>
        <v/>
      </c>
      <c r="B305" s="20" t="str">
        <f t="shared" si="9"/>
        <v>60 m překážek [76,2 cm]</v>
      </c>
      <c r="C305" s="31"/>
      <c r="D305" s="47"/>
      <c r="E305" s="41"/>
      <c r="F305" s="47"/>
      <c r="G305" s="48"/>
      <c r="H305" s="91"/>
      <c r="I305" s="48"/>
      <c r="J305" s="62"/>
      <c r="K305" s="46"/>
      <c r="L305" s="33"/>
      <c r="M305" s="40"/>
      <c r="N305" s="29"/>
    </row>
    <row r="306" spans="1:14" x14ac:dyDescent="0.2">
      <c r="A306" s="19" t="str">
        <f t="shared" si="8"/>
        <v>60 m překážek [76,2 cm]60 m překážek [76,2 cm]</v>
      </c>
      <c r="B306" s="20" t="str">
        <f t="shared" si="9"/>
        <v>60 m překážek [76,2 cm]</v>
      </c>
      <c r="C306" s="23" t="s">
        <v>3022</v>
      </c>
      <c r="D306" s="27"/>
      <c r="E306" s="160"/>
      <c r="F306" s="24"/>
      <c r="G306" s="24"/>
      <c r="H306" s="66"/>
      <c r="I306" s="25"/>
      <c r="J306" s="168"/>
      <c r="K306" s="24"/>
      <c r="L306" s="27"/>
      <c r="M306" s="28"/>
      <c r="N306" s="29"/>
    </row>
    <row r="307" spans="1:14" x14ac:dyDescent="0.2">
      <c r="A307" s="19" t="str">
        <f t="shared" si="8"/>
        <v>60 m překážek [76,2 cm]M70</v>
      </c>
      <c r="B307" s="20" t="str">
        <f t="shared" si="9"/>
        <v>60 m překážek [76,2 cm]</v>
      </c>
      <c r="C307" s="31" t="s">
        <v>51</v>
      </c>
      <c r="D307" s="39" t="s">
        <v>267</v>
      </c>
      <c r="E307" s="33"/>
      <c r="F307" s="39" t="s">
        <v>141</v>
      </c>
      <c r="G307" s="35" t="s">
        <v>8438</v>
      </c>
      <c r="H307" s="46"/>
      <c r="I307" s="35"/>
      <c r="J307" s="36">
        <v>10.76</v>
      </c>
      <c r="K307" s="39" t="s">
        <v>113</v>
      </c>
      <c r="L307" s="33">
        <v>160921</v>
      </c>
      <c r="M307" s="40">
        <v>70</v>
      </c>
      <c r="N307" s="29"/>
    </row>
    <row r="308" spans="1:14" x14ac:dyDescent="0.2">
      <c r="A308" s="19" t="str">
        <f t="shared" si="8"/>
        <v>60 m překážek [76,2 cm]M75</v>
      </c>
      <c r="B308" s="20" t="str">
        <f t="shared" si="9"/>
        <v>60 m překážek [76,2 cm]</v>
      </c>
      <c r="C308" s="31" t="s">
        <v>57</v>
      </c>
      <c r="D308" s="39" t="s">
        <v>8565</v>
      </c>
      <c r="E308" s="33"/>
      <c r="F308" s="39" t="s">
        <v>8566</v>
      </c>
      <c r="G308" s="35" t="s">
        <v>8438</v>
      </c>
      <c r="H308" s="46"/>
      <c r="I308" s="35"/>
      <c r="J308" s="36">
        <v>11.24</v>
      </c>
      <c r="K308" s="39" t="s">
        <v>127</v>
      </c>
      <c r="L308" s="33" t="s">
        <v>8907</v>
      </c>
      <c r="M308" s="40">
        <v>75</v>
      </c>
      <c r="N308" s="29"/>
    </row>
    <row r="309" spans="1:14" x14ac:dyDescent="0.2">
      <c r="A309" s="19" t="str">
        <f t="shared" si="8"/>
        <v/>
      </c>
      <c r="B309" s="20" t="str">
        <f t="shared" si="9"/>
        <v>60 m překážek [76,2 cm]</v>
      </c>
      <c r="C309" s="84"/>
      <c r="D309" s="89"/>
      <c r="E309" s="86"/>
      <c r="F309" s="89"/>
      <c r="G309" s="87"/>
      <c r="H309" s="87"/>
      <c r="I309" s="87"/>
      <c r="J309" s="88"/>
      <c r="K309" s="85"/>
      <c r="L309" s="86"/>
      <c r="M309" s="90"/>
      <c r="N309" s="29"/>
    </row>
    <row r="310" spans="1:14" x14ac:dyDescent="0.2">
      <c r="A310" s="19" t="str">
        <f t="shared" si="8"/>
        <v>60 m překážek [68,6 cm]60 m překážek [68,6 cm]</v>
      </c>
      <c r="B310" s="20" t="str">
        <f t="shared" si="9"/>
        <v>60 m překážek [68,6 cm]</v>
      </c>
      <c r="C310" s="162" t="s">
        <v>8908</v>
      </c>
      <c r="D310" s="169"/>
      <c r="E310" s="169"/>
      <c r="F310" s="169"/>
      <c r="G310" s="170"/>
      <c r="H310" s="170"/>
      <c r="I310" s="170"/>
      <c r="J310" s="171"/>
      <c r="K310" s="172"/>
      <c r="L310" s="173"/>
      <c r="M310" s="174"/>
      <c r="N310" s="29"/>
    </row>
    <row r="311" spans="1:14" x14ac:dyDescent="0.2">
      <c r="A311" s="19" t="str">
        <f t="shared" si="8"/>
        <v>60 m překážek [68,6 cm]M80</v>
      </c>
      <c r="B311" s="20" t="str">
        <f t="shared" si="9"/>
        <v>60 m překážek [68,6 cm]</v>
      </c>
      <c r="C311" s="31" t="s">
        <v>277</v>
      </c>
      <c r="D311" s="47" t="s">
        <v>3269</v>
      </c>
      <c r="E311" s="41"/>
      <c r="F311" s="47" t="s">
        <v>289</v>
      </c>
      <c r="G311" s="35" t="s">
        <v>8438</v>
      </c>
      <c r="H311" s="33"/>
      <c r="I311" s="35"/>
      <c r="J311" s="36">
        <v>12.74</v>
      </c>
      <c r="K311" s="37" t="s">
        <v>127</v>
      </c>
      <c r="L311" s="33" t="s">
        <v>8523</v>
      </c>
      <c r="M311" s="40">
        <v>80</v>
      </c>
      <c r="N311" s="29"/>
    </row>
    <row r="312" spans="1:14" x14ac:dyDescent="0.2">
      <c r="A312" s="19" t="str">
        <f t="shared" si="8"/>
        <v/>
      </c>
      <c r="B312" s="20" t="str">
        <f t="shared" si="9"/>
        <v>60 m překážek [68,6 cm]</v>
      </c>
      <c r="C312" s="31"/>
      <c r="D312" s="39"/>
      <c r="E312" s="33"/>
      <c r="F312" s="39"/>
      <c r="G312" s="39"/>
      <c r="H312" s="46"/>
      <c r="I312" s="35"/>
      <c r="J312" s="45"/>
      <c r="K312" s="39"/>
      <c r="L312" s="33"/>
      <c r="M312" s="45"/>
      <c r="N312" s="29"/>
    </row>
    <row r="313" spans="1:14" x14ac:dyDescent="0.2">
      <c r="A313" s="19" t="str">
        <f t="shared" si="8"/>
        <v>400 m překážek [91,4 cm]400 m překážek [91,4 cm]</v>
      </c>
      <c r="B313" s="20" t="str">
        <f t="shared" si="9"/>
        <v>400 m překážek [91,4 cm]</v>
      </c>
      <c r="C313" s="23" t="s">
        <v>3127</v>
      </c>
      <c r="D313" s="24"/>
      <c r="E313" s="175"/>
      <c r="F313" s="24"/>
      <c r="G313" s="24"/>
      <c r="H313" s="66"/>
      <c r="I313" s="25"/>
      <c r="J313" s="28"/>
      <c r="K313" s="24"/>
      <c r="L313" s="27"/>
      <c r="M313" s="28"/>
      <c r="N313" s="29"/>
    </row>
    <row r="314" spans="1:14" x14ac:dyDescent="0.2">
      <c r="A314" s="19" t="str">
        <f t="shared" si="8"/>
        <v>400 m překážek [91,4 cm]M35</v>
      </c>
      <c r="B314" s="20" t="str">
        <f t="shared" si="9"/>
        <v>400 m překážek [91,4 cm]</v>
      </c>
      <c r="C314" s="31" t="s">
        <v>90</v>
      </c>
      <c r="D314" s="39" t="s">
        <v>8909</v>
      </c>
      <c r="E314" s="33"/>
      <c r="F314" s="39" t="s">
        <v>8910</v>
      </c>
      <c r="G314" s="35" t="s">
        <v>8438</v>
      </c>
      <c r="H314" s="46"/>
      <c r="I314" s="35"/>
      <c r="J314" s="36">
        <v>51.9</v>
      </c>
      <c r="K314" s="39" t="s">
        <v>8911</v>
      </c>
      <c r="L314" s="33" t="s">
        <v>8912</v>
      </c>
      <c r="M314" s="40">
        <v>35</v>
      </c>
      <c r="N314" s="29"/>
    </row>
    <row r="315" spans="1:14" x14ac:dyDescent="0.2">
      <c r="A315" s="19" t="str">
        <f t="shared" si="8"/>
        <v>400 m překážek [91,4 cm]M40</v>
      </c>
      <c r="B315" s="20" t="str">
        <f t="shared" si="9"/>
        <v>400 m překážek [91,4 cm]</v>
      </c>
      <c r="C315" s="31" t="s">
        <v>160</v>
      </c>
      <c r="D315" s="39" t="s">
        <v>198</v>
      </c>
      <c r="E315" s="33"/>
      <c r="F315" s="39" t="s">
        <v>5182</v>
      </c>
      <c r="G315" s="35" t="s">
        <v>8438</v>
      </c>
      <c r="H315" s="76"/>
      <c r="I315" s="35"/>
      <c r="J315" s="36" t="s">
        <v>8913</v>
      </c>
      <c r="K315" s="45" t="s">
        <v>924</v>
      </c>
      <c r="L315" s="33" t="s">
        <v>8914</v>
      </c>
      <c r="M315" s="40">
        <v>40</v>
      </c>
      <c r="N315" s="29"/>
    </row>
    <row r="316" spans="1:14" x14ac:dyDescent="0.2">
      <c r="A316" s="19" t="str">
        <f t="shared" si="8"/>
        <v>400 m překážek [91,4 cm]M45</v>
      </c>
      <c r="B316" s="20" t="str">
        <f t="shared" si="9"/>
        <v>400 m překážek [91,4 cm]</v>
      </c>
      <c r="C316" s="31" t="s">
        <v>206</v>
      </c>
      <c r="D316" s="39" t="s">
        <v>8915</v>
      </c>
      <c r="E316" s="33"/>
      <c r="F316" s="39" t="s">
        <v>4535</v>
      </c>
      <c r="G316" s="35" t="s">
        <v>8438</v>
      </c>
      <c r="H316" s="46"/>
      <c r="I316" s="35"/>
      <c r="J316" s="36">
        <v>60.62</v>
      </c>
      <c r="K316" s="39" t="s">
        <v>8916</v>
      </c>
      <c r="L316" s="33" t="s">
        <v>8917</v>
      </c>
      <c r="M316" s="40">
        <v>45</v>
      </c>
      <c r="N316" s="29"/>
    </row>
    <row r="317" spans="1:14" x14ac:dyDescent="0.2">
      <c r="A317" s="19" t="str">
        <f t="shared" si="8"/>
        <v/>
      </c>
      <c r="B317" s="20" t="str">
        <f t="shared" si="9"/>
        <v>400 m překážek [91,4 cm]</v>
      </c>
      <c r="C317" s="84"/>
      <c r="D317" s="89"/>
      <c r="E317" s="86"/>
      <c r="F317" s="89"/>
      <c r="G317" s="87"/>
      <c r="H317" s="87"/>
      <c r="I317" s="87"/>
      <c r="J317" s="88"/>
      <c r="K317" s="85"/>
      <c r="L317" s="86"/>
      <c r="M317" s="90"/>
      <c r="N317" s="29"/>
    </row>
    <row r="318" spans="1:14" x14ac:dyDescent="0.2">
      <c r="A318" s="19" t="str">
        <f t="shared" si="8"/>
        <v>400 m překážek [83,8 cm]400 m překážek [83,8 cm]</v>
      </c>
      <c r="B318" s="20" t="str">
        <f t="shared" si="9"/>
        <v>400 m překážek [83,8 cm]</v>
      </c>
      <c r="C318" s="23" t="s">
        <v>3124</v>
      </c>
      <c r="D318" s="27"/>
      <c r="E318" s="175"/>
      <c r="F318" s="24"/>
      <c r="G318" s="24"/>
      <c r="H318" s="66"/>
      <c r="I318" s="25"/>
      <c r="J318" s="28"/>
      <c r="K318" s="24"/>
      <c r="L318" s="27"/>
      <c r="M318" s="28"/>
      <c r="N318" s="29"/>
    </row>
    <row r="319" spans="1:14" x14ac:dyDescent="0.2">
      <c r="A319" s="19" t="str">
        <f t="shared" si="8"/>
        <v>400 m překážek [83,8 cm]M50</v>
      </c>
      <c r="B319" s="20" t="str">
        <f t="shared" si="9"/>
        <v>400 m překážek [83,8 cm]</v>
      </c>
      <c r="C319" s="31" t="s">
        <v>2</v>
      </c>
      <c r="D319" s="39" t="s">
        <v>479</v>
      </c>
      <c r="E319" s="33"/>
      <c r="F319" s="39" t="s">
        <v>8530</v>
      </c>
      <c r="G319" s="35" t="s">
        <v>8438</v>
      </c>
      <c r="H319" s="46"/>
      <c r="I319" s="35"/>
      <c r="J319" s="62">
        <v>60.9</v>
      </c>
      <c r="K319" s="91" t="s">
        <v>8640</v>
      </c>
      <c r="L319" s="41" t="s">
        <v>8918</v>
      </c>
      <c r="M319" s="40">
        <v>50</v>
      </c>
      <c r="N319" s="29"/>
    </row>
    <row r="320" spans="1:14" x14ac:dyDescent="0.2">
      <c r="A320" s="19" t="str">
        <f t="shared" si="8"/>
        <v>400 m překážek [83,8 cm]M55</v>
      </c>
      <c r="B320" s="20" t="str">
        <f t="shared" si="9"/>
        <v>400 m překážek [83,8 cm]</v>
      </c>
      <c r="C320" s="31" t="s">
        <v>12</v>
      </c>
      <c r="D320" s="39" t="s">
        <v>479</v>
      </c>
      <c r="E320" s="33"/>
      <c r="F320" s="39" t="s">
        <v>480</v>
      </c>
      <c r="G320" s="35" t="s">
        <v>8438</v>
      </c>
      <c r="H320" s="46"/>
      <c r="I320" s="35"/>
      <c r="J320" s="58">
        <v>62.99</v>
      </c>
      <c r="K320" s="39" t="s">
        <v>8533</v>
      </c>
      <c r="L320" s="33" t="s">
        <v>8919</v>
      </c>
      <c r="M320" s="40">
        <v>55</v>
      </c>
      <c r="N320" s="29"/>
    </row>
    <row r="321" spans="1:14" x14ac:dyDescent="0.2">
      <c r="A321" s="19" t="str">
        <f t="shared" si="8"/>
        <v/>
      </c>
      <c r="B321" s="20" t="str">
        <f t="shared" si="9"/>
        <v>400 m překážek [83,8 cm]</v>
      </c>
      <c r="C321" s="31"/>
      <c r="D321" s="39"/>
      <c r="E321" s="33"/>
      <c r="F321" s="39"/>
      <c r="G321" s="39"/>
      <c r="H321" s="46"/>
      <c r="I321" s="35"/>
      <c r="J321" s="45"/>
      <c r="K321" s="39"/>
      <c r="L321" s="33"/>
      <c r="M321" s="45"/>
      <c r="N321" s="29"/>
    </row>
    <row r="322" spans="1:14" x14ac:dyDescent="0.2">
      <c r="A322" s="19" t="str">
        <f t="shared" si="8"/>
        <v>300 m překážek [76,2 cm]300 m překážek [76,2 cm]</v>
      </c>
      <c r="B322" s="20" t="str">
        <f t="shared" si="9"/>
        <v>300 m překážek [76,2 cm]</v>
      </c>
      <c r="C322" s="23" t="s">
        <v>3112</v>
      </c>
      <c r="D322" s="27"/>
      <c r="E322" s="175"/>
      <c r="F322" s="24"/>
      <c r="G322" s="25"/>
      <c r="H322" s="66"/>
      <c r="I322" s="25"/>
      <c r="J322" s="176"/>
      <c r="K322" s="24"/>
      <c r="L322" s="27"/>
      <c r="M322" s="177"/>
      <c r="N322" s="29"/>
    </row>
    <row r="323" spans="1:14" x14ac:dyDescent="0.2">
      <c r="A323" s="19" t="str">
        <f t="shared" ref="A323:A386" si="10">IF(C323="","",_xlfn.CONCAT(B323,C323))</f>
        <v>300 m překážek [76,2 cm]M60</v>
      </c>
      <c r="B323" s="20" t="str">
        <f t="shared" si="9"/>
        <v>300 m překážek [76,2 cm]</v>
      </c>
      <c r="C323" s="31" t="s">
        <v>28</v>
      </c>
      <c r="D323" s="100" t="s">
        <v>29</v>
      </c>
      <c r="E323" s="101"/>
      <c r="F323" s="100" t="s">
        <v>30</v>
      </c>
      <c r="G323" s="102"/>
      <c r="H323" s="103"/>
      <c r="I323" s="102" t="s">
        <v>865</v>
      </c>
      <c r="J323" s="104" t="s">
        <v>3113</v>
      </c>
      <c r="K323" s="100" t="s">
        <v>864</v>
      </c>
      <c r="L323" s="101" t="s">
        <v>451</v>
      </c>
      <c r="M323" s="105">
        <v>61</v>
      </c>
      <c r="N323" s="29" t="s">
        <v>8550</v>
      </c>
    </row>
    <row r="324" spans="1:14" x14ac:dyDescent="0.2">
      <c r="A324" s="19" t="str">
        <f t="shared" si="10"/>
        <v>300 m překážek [76,2 cm]M65</v>
      </c>
      <c r="B324" s="20" t="str">
        <f t="shared" ref="B324:B387" si="11">IF(C323="",C324,B323)</f>
        <v>300 m překážek [76,2 cm]</v>
      </c>
      <c r="C324" s="31" t="s">
        <v>36</v>
      </c>
      <c r="D324" s="39" t="s">
        <v>8565</v>
      </c>
      <c r="E324" s="33"/>
      <c r="F324" s="39" t="s">
        <v>8566</v>
      </c>
      <c r="G324" s="35" t="s">
        <v>8438</v>
      </c>
      <c r="H324" s="46"/>
      <c r="I324" s="35"/>
      <c r="J324" s="36">
        <v>51.06</v>
      </c>
      <c r="K324" s="39" t="s">
        <v>8920</v>
      </c>
      <c r="L324" s="33" t="s">
        <v>8921</v>
      </c>
      <c r="M324" s="40">
        <v>67</v>
      </c>
      <c r="N324" s="29"/>
    </row>
    <row r="325" spans="1:14" x14ac:dyDescent="0.2">
      <c r="A325" s="19" t="str">
        <f t="shared" si="10"/>
        <v/>
      </c>
      <c r="B325" s="20" t="str">
        <f t="shared" si="11"/>
        <v>300 m překážek [76,2 cm]</v>
      </c>
      <c r="C325" s="31"/>
      <c r="D325" s="39"/>
      <c r="E325" s="33"/>
      <c r="F325" s="39"/>
      <c r="G325" s="35"/>
      <c r="H325" s="46"/>
      <c r="I325" s="35"/>
      <c r="J325" s="33"/>
      <c r="K325" s="39"/>
      <c r="L325" s="33"/>
      <c r="M325" s="40"/>
      <c r="N325" s="29"/>
    </row>
    <row r="326" spans="1:14" x14ac:dyDescent="0.2">
      <c r="A326" s="19" t="str">
        <f t="shared" si="10"/>
        <v>300 m překážek [68,6 cm]300 m překážek [68,6 cm]</v>
      </c>
      <c r="B326" s="20" t="str">
        <f t="shared" si="11"/>
        <v>300 m překážek [68,6 cm]</v>
      </c>
      <c r="C326" s="23" t="s">
        <v>3109</v>
      </c>
      <c r="D326" s="27"/>
      <c r="E326" s="175"/>
      <c r="F326" s="24"/>
      <c r="G326" s="24"/>
      <c r="H326" s="66"/>
      <c r="I326" s="25"/>
      <c r="J326" s="28"/>
      <c r="K326" s="24"/>
      <c r="L326" s="27"/>
      <c r="M326" s="28"/>
      <c r="N326" s="29"/>
    </row>
    <row r="327" spans="1:14" x14ac:dyDescent="0.2">
      <c r="A327" s="19" t="str">
        <f t="shared" si="10"/>
        <v>300 m překážek [68,6 cm]M70</v>
      </c>
      <c r="B327" s="20" t="str">
        <f t="shared" si="11"/>
        <v>300 m překážek [68,6 cm]</v>
      </c>
      <c r="C327" s="31" t="s">
        <v>51</v>
      </c>
      <c r="D327" s="39" t="s">
        <v>52</v>
      </c>
      <c r="E327" s="33"/>
      <c r="F327" s="39" t="s">
        <v>8922</v>
      </c>
      <c r="G327" s="35"/>
      <c r="H327" s="46"/>
      <c r="I327" s="35" t="s">
        <v>865</v>
      </c>
      <c r="J327" s="36">
        <v>55.73</v>
      </c>
      <c r="K327" s="39" t="s">
        <v>8535</v>
      </c>
      <c r="L327" s="33" t="s">
        <v>8923</v>
      </c>
      <c r="M327" s="40">
        <v>71</v>
      </c>
      <c r="N327" s="29"/>
    </row>
    <row r="328" spans="1:14" x14ac:dyDescent="0.2">
      <c r="A328" s="19" t="str">
        <f t="shared" si="10"/>
        <v>300 m překážek [68,6 cm]M75</v>
      </c>
      <c r="B328" s="20" t="str">
        <f t="shared" si="11"/>
        <v>300 m překážek [68,6 cm]</v>
      </c>
      <c r="C328" s="31" t="s">
        <v>57</v>
      </c>
      <c r="D328" s="39" t="s">
        <v>8565</v>
      </c>
      <c r="E328" s="33"/>
      <c r="F328" s="39" t="s">
        <v>8566</v>
      </c>
      <c r="G328" s="35" t="s">
        <v>8438</v>
      </c>
      <c r="H328" s="46"/>
      <c r="I328" s="35"/>
      <c r="J328" s="36">
        <v>56.46</v>
      </c>
      <c r="K328" s="39" t="s">
        <v>8569</v>
      </c>
      <c r="L328" s="33" t="s">
        <v>8924</v>
      </c>
      <c r="M328" s="40">
        <v>75</v>
      </c>
      <c r="N328" s="29"/>
    </row>
    <row r="329" spans="1:14" x14ac:dyDescent="0.2">
      <c r="A329" s="19" t="str">
        <f t="shared" si="10"/>
        <v/>
      </c>
      <c r="B329" s="20" t="str">
        <f t="shared" si="11"/>
        <v>300 m překážek [68,6 cm]</v>
      </c>
      <c r="C329" s="31"/>
      <c r="D329" s="39"/>
      <c r="E329" s="33"/>
      <c r="F329" s="39"/>
      <c r="G329" s="39"/>
      <c r="H329" s="46"/>
      <c r="I329" s="35"/>
      <c r="J329" s="178"/>
      <c r="K329" s="39"/>
      <c r="L329" s="33"/>
      <c r="M329" s="45"/>
      <c r="N329" s="29"/>
    </row>
    <row r="330" spans="1:14" x14ac:dyDescent="0.2">
      <c r="A330" s="19" t="str">
        <f t="shared" si="10"/>
        <v>200 m překážek [76,2 cm]200 m překážek [76,2 cm]</v>
      </c>
      <c r="B330" s="20" t="str">
        <f t="shared" si="11"/>
        <v>200 m překážek [76,2 cm]</v>
      </c>
      <c r="C330" s="23" t="s">
        <v>8925</v>
      </c>
      <c r="D330" s="25"/>
      <c r="E330" s="175"/>
      <c r="F330" s="24"/>
      <c r="G330" s="24"/>
      <c r="H330" s="66"/>
      <c r="I330" s="25"/>
      <c r="J330" s="28"/>
      <c r="K330" s="24"/>
      <c r="L330" s="27"/>
      <c r="M330" s="28"/>
      <c r="N330" s="29"/>
    </row>
    <row r="331" spans="1:14" x14ac:dyDescent="0.2">
      <c r="A331" s="19" t="str">
        <f t="shared" si="10"/>
        <v>200 m překážek [76,2 cm]M35</v>
      </c>
      <c r="B331" s="20" t="str">
        <f t="shared" si="11"/>
        <v>200 m překážek [76,2 cm]</v>
      </c>
      <c r="C331" s="31" t="s">
        <v>90</v>
      </c>
      <c r="D331" s="39" t="s">
        <v>8556</v>
      </c>
      <c r="E331" s="33"/>
      <c r="F331" s="39" t="s">
        <v>435</v>
      </c>
      <c r="G331" s="35" t="s">
        <v>8438</v>
      </c>
      <c r="H331" s="46"/>
      <c r="I331" s="48" t="s">
        <v>178</v>
      </c>
      <c r="J331" s="62">
        <v>24.16</v>
      </c>
      <c r="K331" s="47" t="s">
        <v>987</v>
      </c>
      <c r="L331" s="41" t="s">
        <v>8926</v>
      </c>
      <c r="M331" s="63">
        <v>35</v>
      </c>
      <c r="N331" s="29"/>
    </row>
    <row r="332" spans="1:14" x14ac:dyDescent="0.2">
      <c r="A332" s="19" t="str">
        <f t="shared" si="10"/>
        <v>200 m překážek [76,2 cm]M40</v>
      </c>
      <c r="B332" s="20" t="str">
        <f t="shared" si="11"/>
        <v>200 m překážek [76,2 cm]</v>
      </c>
      <c r="C332" s="31" t="s">
        <v>160</v>
      </c>
      <c r="D332" s="39" t="s">
        <v>8927</v>
      </c>
      <c r="E332" s="33"/>
      <c r="F332" s="39" t="s">
        <v>63</v>
      </c>
      <c r="G332" s="35" t="s">
        <v>8438</v>
      </c>
      <c r="H332" s="39"/>
      <c r="I332" s="35" t="s">
        <v>517</v>
      </c>
      <c r="J332" s="36">
        <v>28.17</v>
      </c>
      <c r="K332" s="43" t="s">
        <v>987</v>
      </c>
      <c r="L332" s="44" t="s">
        <v>8928</v>
      </c>
      <c r="M332" s="38">
        <v>40</v>
      </c>
      <c r="N332" s="29"/>
    </row>
    <row r="333" spans="1:14" x14ac:dyDescent="0.2">
      <c r="A333" s="19" t="str">
        <f t="shared" si="10"/>
        <v>200 m překážek [76,2 cm]M45</v>
      </c>
      <c r="B333" s="20" t="str">
        <f t="shared" si="11"/>
        <v>200 m překážek [76,2 cm]</v>
      </c>
      <c r="C333" s="31" t="s">
        <v>206</v>
      </c>
      <c r="D333" s="39" t="s">
        <v>8929</v>
      </c>
      <c r="E333" s="33"/>
      <c r="F333" s="39" t="s">
        <v>8930</v>
      </c>
      <c r="G333" s="35" t="s">
        <v>8438</v>
      </c>
      <c r="H333" s="46"/>
      <c r="I333" s="35"/>
      <c r="J333" s="36">
        <v>27.11</v>
      </c>
      <c r="K333" s="39" t="s">
        <v>8931</v>
      </c>
      <c r="L333" s="33" t="s">
        <v>8932</v>
      </c>
      <c r="M333" s="40">
        <v>45</v>
      </c>
      <c r="N333" s="29"/>
    </row>
    <row r="334" spans="1:14" x14ac:dyDescent="0.2">
      <c r="A334" s="19" t="str">
        <f t="shared" si="10"/>
        <v>200 m překážek [76,2 cm]M50</v>
      </c>
      <c r="B334" s="20" t="str">
        <f t="shared" si="11"/>
        <v>200 m překážek [76,2 cm]</v>
      </c>
      <c r="C334" s="31" t="s">
        <v>2</v>
      </c>
      <c r="D334" s="39" t="s">
        <v>8933</v>
      </c>
      <c r="E334" s="33"/>
      <c r="F334" s="39" t="s">
        <v>8657</v>
      </c>
      <c r="G334" s="35" t="s">
        <v>8438</v>
      </c>
      <c r="H334" s="46"/>
      <c r="I334" s="35"/>
      <c r="J334" s="36">
        <v>30.71</v>
      </c>
      <c r="K334" s="39" t="s">
        <v>8746</v>
      </c>
      <c r="L334" s="33" t="s">
        <v>8934</v>
      </c>
      <c r="M334" s="40">
        <v>52</v>
      </c>
      <c r="N334" s="29"/>
    </row>
    <row r="335" spans="1:14" x14ac:dyDescent="0.2">
      <c r="A335" s="19" t="str">
        <f t="shared" si="10"/>
        <v>200 m překážek [76,2 cm]M55</v>
      </c>
      <c r="B335" s="20" t="str">
        <f t="shared" si="11"/>
        <v>200 m překážek [76,2 cm]</v>
      </c>
      <c r="C335" s="31" t="s">
        <v>12</v>
      </c>
      <c r="D335" s="39" t="s">
        <v>8935</v>
      </c>
      <c r="E335" s="33"/>
      <c r="F335" s="39" t="s">
        <v>1830</v>
      </c>
      <c r="G335" s="35" t="s">
        <v>8438</v>
      </c>
      <c r="H335" s="46"/>
      <c r="I335" s="35"/>
      <c r="J335" s="36">
        <v>32.72</v>
      </c>
      <c r="K335" s="39" t="s">
        <v>19</v>
      </c>
      <c r="L335" s="33" t="s">
        <v>8936</v>
      </c>
      <c r="M335" s="40">
        <v>55</v>
      </c>
      <c r="N335" s="29"/>
    </row>
    <row r="336" spans="1:14" x14ac:dyDescent="0.2">
      <c r="A336" s="19" t="str">
        <f t="shared" si="10"/>
        <v>200 m překážek [76,2 cm]M60</v>
      </c>
      <c r="B336" s="20" t="str">
        <f t="shared" si="11"/>
        <v>200 m překážek [76,2 cm]</v>
      </c>
      <c r="C336" s="31" t="s">
        <v>28</v>
      </c>
      <c r="D336" s="39" t="s">
        <v>8937</v>
      </c>
      <c r="E336" s="33"/>
      <c r="F336" s="39" t="s">
        <v>254</v>
      </c>
      <c r="G336" s="35" t="s">
        <v>8438</v>
      </c>
      <c r="H336" s="46"/>
      <c r="I336" s="35"/>
      <c r="J336" s="36">
        <v>33.36</v>
      </c>
      <c r="K336" s="39" t="s">
        <v>8495</v>
      </c>
      <c r="L336" s="33" t="s">
        <v>8938</v>
      </c>
      <c r="M336" s="40">
        <v>60</v>
      </c>
      <c r="N336" s="29"/>
    </row>
    <row r="337" spans="1:14" x14ac:dyDescent="0.2">
      <c r="A337" s="19" t="str">
        <f t="shared" si="10"/>
        <v>200 m překážek [76,2 cm]M65</v>
      </c>
      <c r="B337" s="20" t="str">
        <f t="shared" si="11"/>
        <v>200 m překážek [76,2 cm]</v>
      </c>
      <c r="C337" s="31" t="s">
        <v>36</v>
      </c>
      <c r="D337" s="39" t="s">
        <v>52</v>
      </c>
      <c r="E337" s="33"/>
      <c r="F337" s="39" t="s">
        <v>275</v>
      </c>
      <c r="G337" s="42" t="s">
        <v>8438</v>
      </c>
      <c r="H337" s="39"/>
      <c r="I337" s="35"/>
      <c r="J337" s="36">
        <v>38.71</v>
      </c>
      <c r="K337" s="43" t="s">
        <v>8939</v>
      </c>
      <c r="L337" s="44" t="s">
        <v>8940</v>
      </c>
      <c r="M337" s="38">
        <v>66</v>
      </c>
      <c r="N337" s="29"/>
    </row>
    <row r="338" spans="1:14" x14ac:dyDescent="0.2">
      <c r="A338" s="19" t="str">
        <f t="shared" si="10"/>
        <v>200 m překážek [76,2 cm]M70</v>
      </c>
      <c r="B338" s="20" t="str">
        <f t="shared" si="11"/>
        <v>200 m překážek [76,2 cm]</v>
      </c>
      <c r="C338" s="31" t="s">
        <v>51</v>
      </c>
      <c r="D338" s="39" t="s">
        <v>58</v>
      </c>
      <c r="E338" s="33"/>
      <c r="F338" s="39" t="s">
        <v>4</v>
      </c>
      <c r="G338" s="35" t="s">
        <v>8438</v>
      </c>
      <c r="H338" s="74"/>
      <c r="I338" s="35"/>
      <c r="J338" s="36">
        <v>42.29</v>
      </c>
      <c r="K338" s="45" t="s">
        <v>19</v>
      </c>
      <c r="L338" s="44" t="s">
        <v>8941</v>
      </c>
      <c r="M338" s="38">
        <v>72</v>
      </c>
      <c r="N338" s="29"/>
    </row>
    <row r="339" spans="1:14" x14ac:dyDescent="0.2">
      <c r="A339" s="19" t="str">
        <f t="shared" si="10"/>
        <v/>
      </c>
      <c r="B339" s="20" t="str">
        <f t="shared" si="11"/>
        <v>200 m překážek [76,2 cm]</v>
      </c>
      <c r="C339" s="31"/>
      <c r="D339" s="39"/>
      <c r="E339" s="33"/>
      <c r="F339" s="39"/>
      <c r="G339" s="35"/>
      <c r="H339" s="74"/>
      <c r="I339" s="35"/>
      <c r="J339" s="50"/>
      <c r="K339" s="45"/>
      <c r="L339" s="44"/>
      <c r="M339" s="38"/>
      <c r="N339" s="29"/>
    </row>
    <row r="340" spans="1:14" x14ac:dyDescent="0.2">
      <c r="A340" s="19" t="str">
        <f t="shared" si="10"/>
        <v>200 m překážek [68,6 cm]200 m překážek [68,6 cm]</v>
      </c>
      <c r="B340" s="20" t="str">
        <f t="shared" si="11"/>
        <v>200 m překážek [68,6 cm]</v>
      </c>
      <c r="C340" s="23" t="s">
        <v>8942</v>
      </c>
      <c r="D340" s="25"/>
      <c r="E340" s="175"/>
      <c r="F340" s="24"/>
      <c r="G340" s="24"/>
      <c r="H340" s="66"/>
      <c r="I340" s="25"/>
      <c r="J340" s="28"/>
      <c r="K340" s="24"/>
      <c r="L340" s="27"/>
      <c r="M340" s="28"/>
      <c r="N340" s="29"/>
    </row>
    <row r="341" spans="1:14" x14ac:dyDescent="0.2">
      <c r="A341" s="19" t="str">
        <f t="shared" si="10"/>
        <v>200 m překážek [68,6 cm]M80</v>
      </c>
      <c r="B341" s="20" t="str">
        <f t="shared" si="11"/>
        <v>200 m překážek [68,6 cm]</v>
      </c>
      <c r="C341" s="31" t="s">
        <v>277</v>
      </c>
      <c r="D341" s="39" t="s">
        <v>3269</v>
      </c>
      <c r="E341" s="33"/>
      <c r="F341" s="39" t="s">
        <v>289</v>
      </c>
      <c r="G341" s="35" t="s">
        <v>8438</v>
      </c>
      <c r="H341" s="46"/>
      <c r="I341" s="35" t="s">
        <v>354</v>
      </c>
      <c r="J341" s="51" t="s">
        <v>8943</v>
      </c>
      <c r="K341" s="37" t="s">
        <v>8902</v>
      </c>
      <c r="L341" s="33" t="s">
        <v>8944</v>
      </c>
      <c r="M341" s="40">
        <v>80</v>
      </c>
      <c r="N341" s="29"/>
    </row>
    <row r="342" spans="1:14" x14ac:dyDescent="0.2">
      <c r="A342" s="19" t="str">
        <f t="shared" si="10"/>
        <v/>
      </c>
      <c r="B342" s="20" t="str">
        <f t="shared" si="11"/>
        <v>200 m překážek [68,6 cm]</v>
      </c>
      <c r="C342" s="31"/>
      <c r="D342" s="39"/>
      <c r="E342" s="33"/>
      <c r="F342" s="39"/>
      <c r="G342" s="35"/>
      <c r="H342" s="46"/>
      <c r="I342" s="35"/>
      <c r="J342" s="179"/>
      <c r="K342" s="39"/>
      <c r="L342" s="33"/>
      <c r="M342" s="40"/>
      <c r="N342" s="29"/>
    </row>
    <row r="343" spans="1:14" x14ac:dyDescent="0.2">
      <c r="A343" s="19" t="str">
        <f t="shared" si="10"/>
        <v>3000 m překážek [91,4 cm]3000 m překážek [91,4 cm]</v>
      </c>
      <c r="B343" s="20" t="str">
        <f t="shared" si="11"/>
        <v>3000 m překážek [91,4 cm]</v>
      </c>
      <c r="C343" s="23" t="s">
        <v>3169</v>
      </c>
      <c r="D343" s="24"/>
      <c r="E343" s="175"/>
      <c r="F343" s="24"/>
      <c r="G343" s="24"/>
      <c r="H343" s="24"/>
      <c r="I343" s="24"/>
      <c r="J343" s="28"/>
      <c r="K343" s="24"/>
      <c r="L343" s="27"/>
      <c r="M343" s="28"/>
      <c r="N343" s="29"/>
    </row>
    <row r="344" spans="1:14" x14ac:dyDescent="0.2">
      <c r="A344" s="19" t="str">
        <f t="shared" si="10"/>
        <v>3000 m překážek [91,4 cm]M35</v>
      </c>
      <c r="B344" s="20" t="str">
        <f t="shared" si="11"/>
        <v>3000 m překážek [91,4 cm]</v>
      </c>
      <c r="C344" s="31" t="s">
        <v>90</v>
      </c>
      <c r="D344" s="39" t="s">
        <v>8673</v>
      </c>
      <c r="E344" s="33"/>
      <c r="F344" s="39" t="s">
        <v>8674</v>
      </c>
      <c r="G344" s="35" t="s">
        <v>8438</v>
      </c>
      <c r="H344" s="35"/>
      <c r="I344" s="35"/>
      <c r="J344" s="130" t="s">
        <v>8945</v>
      </c>
      <c r="K344" s="39" t="s">
        <v>4196</v>
      </c>
      <c r="L344" s="33" t="s">
        <v>8946</v>
      </c>
      <c r="M344" s="40">
        <v>36</v>
      </c>
      <c r="N344" s="29"/>
    </row>
    <row r="345" spans="1:14" x14ac:dyDescent="0.2">
      <c r="A345" s="19" t="str">
        <f t="shared" si="10"/>
        <v>3000 m překážek [91,4 cm]M40</v>
      </c>
      <c r="B345" s="20" t="str">
        <f t="shared" si="11"/>
        <v>3000 m překážek [91,4 cm]</v>
      </c>
      <c r="C345" s="31" t="s">
        <v>160</v>
      </c>
      <c r="D345" s="39" t="s">
        <v>8673</v>
      </c>
      <c r="E345" s="33"/>
      <c r="F345" s="39" t="s">
        <v>8674</v>
      </c>
      <c r="G345" s="35" t="s">
        <v>72</v>
      </c>
      <c r="H345" s="35"/>
      <c r="I345" s="35"/>
      <c r="J345" s="130" t="s">
        <v>8947</v>
      </c>
      <c r="K345" s="39" t="s">
        <v>241</v>
      </c>
      <c r="L345" s="33" t="s">
        <v>8948</v>
      </c>
      <c r="M345" s="40">
        <v>40</v>
      </c>
      <c r="N345" s="29"/>
    </row>
    <row r="346" spans="1:14" x14ac:dyDescent="0.2">
      <c r="A346" s="19" t="str">
        <f t="shared" si="10"/>
        <v>3000 m překážek [91,4 cm]M45</v>
      </c>
      <c r="B346" s="20" t="str">
        <f t="shared" si="11"/>
        <v>3000 m překážek [91,4 cm]</v>
      </c>
      <c r="C346" s="31" t="s">
        <v>206</v>
      </c>
      <c r="D346" s="39" t="s">
        <v>8949</v>
      </c>
      <c r="E346" s="33"/>
      <c r="F346" s="39" t="s">
        <v>8950</v>
      </c>
      <c r="G346" s="35" t="s">
        <v>72</v>
      </c>
      <c r="H346" s="46"/>
      <c r="I346" s="35"/>
      <c r="J346" s="130" t="s">
        <v>8951</v>
      </c>
      <c r="K346" s="39" t="s">
        <v>323</v>
      </c>
      <c r="L346" s="33" t="s">
        <v>8952</v>
      </c>
      <c r="M346" s="40">
        <v>49</v>
      </c>
      <c r="N346" s="29"/>
    </row>
    <row r="347" spans="1:14" x14ac:dyDescent="0.2">
      <c r="A347" s="19" t="str">
        <f t="shared" si="10"/>
        <v>3000 m překážek [91,4 cm]M50</v>
      </c>
      <c r="B347" s="20" t="str">
        <f t="shared" si="11"/>
        <v>3000 m překážek [91,4 cm]</v>
      </c>
      <c r="C347" s="31" t="s">
        <v>2</v>
      </c>
      <c r="D347" s="100" t="s">
        <v>2240</v>
      </c>
      <c r="E347" s="101"/>
      <c r="F347" s="100"/>
      <c r="G347" s="102" t="s">
        <v>8438</v>
      </c>
      <c r="H347" s="102"/>
      <c r="I347" s="102"/>
      <c r="J347" s="119" t="s">
        <v>3190</v>
      </c>
      <c r="K347" s="100" t="s">
        <v>441</v>
      </c>
      <c r="L347" s="101" t="s">
        <v>442</v>
      </c>
      <c r="M347" s="105">
        <v>51</v>
      </c>
      <c r="N347" s="29" t="s">
        <v>8550</v>
      </c>
    </row>
    <row r="348" spans="1:14" x14ac:dyDescent="0.2">
      <c r="A348" s="19" t="str">
        <f t="shared" si="10"/>
        <v>3000 m překážek [91,4 cm]M55</v>
      </c>
      <c r="B348" s="20" t="str">
        <f t="shared" si="11"/>
        <v>3000 m překážek [91,4 cm]</v>
      </c>
      <c r="C348" s="31" t="s">
        <v>12</v>
      </c>
      <c r="D348" s="39" t="s">
        <v>8953</v>
      </c>
      <c r="E348" s="33"/>
      <c r="F348" s="39" t="s">
        <v>8954</v>
      </c>
      <c r="G348" s="35" t="s">
        <v>8438</v>
      </c>
      <c r="H348" s="35"/>
      <c r="I348" s="35"/>
      <c r="J348" s="130" t="s">
        <v>8955</v>
      </c>
      <c r="K348" s="39" t="s">
        <v>8956</v>
      </c>
      <c r="L348" s="33" t="s">
        <v>8957</v>
      </c>
      <c r="M348" s="40">
        <v>55</v>
      </c>
      <c r="N348" s="29"/>
    </row>
    <row r="349" spans="1:14" x14ac:dyDescent="0.2">
      <c r="A349" s="19" t="str">
        <f t="shared" si="10"/>
        <v/>
      </c>
      <c r="B349" s="20" t="str">
        <f t="shared" si="11"/>
        <v>3000 m překážek [91,4 cm]</v>
      </c>
      <c r="C349" s="84"/>
      <c r="D349" s="89"/>
      <c r="E349" s="86"/>
      <c r="F349" s="89"/>
      <c r="G349" s="110"/>
      <c r="H349" s="110"/>
      <c r="I349" s="87"/>
      <c r="J349" s="180"/>
      <c r="K349" s="181"/>
      <c r="L349" s="86"/>
      <c r="M349" s="90"/>
      <c r="N349" s="29"/>
    </row>
    <row r="350" spans="1:14" x14ac:dyDescent="0.2">
      <c r="A350" s="19" t="str">
        <f t="shared" si="10"/>
        <v>2000 m překážek [76,2 cm]2000 m překážek [76,2 cm]</v>
      </c>
      <c r="B350" s="20" t="str">
        <f t="shared" si="11"/>
        <v>2000 m překážek [76,2 cm]</v>
      </c>
      <c r="C350" s="23" t="s">
        <v>8958</v>
      </c>
      <c r="D350" s="27"/>
      <c r="E350" s="175"/>
      <c r="F350" s="24"/>
      <c r="G350" s="24"/>
      <c r="H350" s="24"/>
      <c r="I350" s="24"/>
      <c r="J350" s="28"/>
      <c r="K350" s="24"/>
      <c r="L350" s="27"/>
      <c r="M350" s="28"/>
      <c r="N350" s="29"/>
    </row>
    <row r="351" spans="1:14" x14ac:dyDescent="0.2">
      <c r="A351" s="19" t="str">
        <f t="shared" si="10"/>
        <v>2000 m překážek [76,2 cm]M60</v>
      </c>
      <c r="B351" s="20" t="str">
        <f t="shared" si="11"/>
        <v>2000 m překážek [76,2 cm]</v>
      </c>
      <c r="C351" s="31" t="s">
        <v>28</v>
      </c>
      <c r="D351" s="47" t="s">
        <v>5129</v>
      </c>
      <c r="E351" s="41"/>
      <c r="F351" s="47" t="s">
        <v>220</v>
      </c>
      <c r="G351" s="35" t="s">
        <v>8438</v>
      </c>
      <c r="H351" s="35"/>
      <c r="I351" s="42"/>
      <c r="J351" s="51" t="s">
        <v>8959</v>
      </c>
      <c r="K351" s="39" t="s">
        <v>8960</v>
      </c>
      <c r="L351" s="33" t="s">
        <v>8961</v>
      </c>
      <c r="M351" s="38">
        <v>60</v>
      </c>
      <c r="N351" s="29"/>
    </row>
    <row r="352" spans="1:14" x14ac:dyDescent="0.2">
      <c r="A352" s="19" t="str">
        <f t="shared" si="10"/>
        <v>2000 m překážek [76,2 cm]M65</v>
      </c>
      <c r="B352" s="20" t="str">
        <f t="shared" si="11"/>
        <v>2000 m překážek [76,2 cm]</v>
      </c>
      <c r="C352" s="31" t="s">
        <v>36</v>
      </c>
      <c r="D352" s="39" t="s">
        <v>8629</v>
      </c>
      <c r="E352" s="33"/>
      <c r="F352" s="46" t="s">
        <v>8630</v>
      </c>
      <c r="G352" s="35" t="s">
        <v>8438</v>
      </c>
      <c r="H352" s="35"/>
      <c r="I352" s="35"/>
      <c r="J352" s="116" t="s">
        <v>8962</v>
      </c>
      <c r="K352" s="39" t="s">
        <v>8920</v>
      </c>
      <c r="L352" s="33" t="s">
        <v>8963</v>
      </c>
      <c r="M352" s="40">
        <v>67</v>
      </c>
      <c r="N352" s="29"/>
    </row>
    <row r="353" spans="1:14" x14ac:dyDescent="0.2">
      <c r="A353" s="19" t="str">
        <f t="shared" si="10"/>
        <v>2000 m překážek [76,2 cm]M70</v>
      </c>
      <c r="B353" s="20" t="str">
        <f t="shared" si="11"/>
        <v>2000 m překážek [76,2 cm]</v>
      </c>
      <c r="C353" s="31" t="s">
        <v>51</v>
      </c>
      <c r="D353" s="39" t="s">
        <v>8629</v>
      </c>
      <c r="E353" s="33"/>
      <c r="F353" s="39" t="s">
        <v>8630</v>
      </c>
      <c r="G353" s="35" t="s">
        <v>8438</v>
      </c>
      <c r="H353" s="35"/>
      <c r="I353" s="35"/>
      <c r="J353" s="130" t="s">
        <v>8964</v>
      </c>
      <c r="K353" s="39" t="s">
        <v>8965</v>
      </c>
      <c r="L353" s="33" t="s">
        <v>8966</v>
      </c>
      <c r="M353" s="40">
        <v>71</v>
      </c>
      <c r="N353" s="29"/>
    </row>
    <row r="354" spans="1:14" x14ac:dyDescent="0.2">
      <c r="A354" s="19" t="str">
        <f t="shared" si="10"/>
        <v>2000 m překážek [76,2 cm]M75</v>
      </c>
      <c r="B354" s="20" t="str">
        <f t="shared" si="11"/>
        <v>2000 m překážek [76,2 cm]</v>
      </c>
      <c r="C354" s="31" t="s">
        <v>57</v>
      </c>
      <c r="D354" s="39" t="s">
        <v>8571</v>
      </c>
      <c r="E354" s="33"/>
      <c r="F354" s="39" t="s">
        <v>8554</v>
      </c>
      <c r="G354" s="35" t="s">
        <v>8438</v>
      </c>
      <c r="H354" s="35"/>
      <c r="I354" s="35"/>
      <c r="J354" s="130" t="s">
        <v>8967</v>
      </c>
      <c r="K354" s="39" t="s">
        <v>8968</v>
      </c>
      <c r="L354" s="33" t="s">
        <v>8969</v>
      </c>
      <c r="M354" s="40">
        <v>76</v>
      </c>
      <c r="N354" s="29"/>
    </row>
    <row r="355" spans="1:14" x14ac:dyDescent="0.2">
      <c r="A355" s="19" t="str">
        <f t="shared" si="10"/>
        <v>2000 m překážek [76,2 cm]M80</v>
      </c>
      <c r="B355" s="20" t="str">
        <f t="shared" si="11"/>
        <v>2000 m překážek [76,2 cm]</v>
      </c>
      <c r="C355" s="31" t="s">
        <v>277</v>
      </c>
      <c r="D355" s="47" t="s">
        <v>8571</v>
      </c>
      <c r="E355" s="41"/>
      <c r="F355" s="47" t="s">
        <v>8554</v>
      </c>
      <c r="G355" s="35" t="s">
        <v>8438</v>
      </c>
      <c r="H355" s="35"/>
      <c r="I355" s="48"/>
      <c r="J355" s="121" t="s">
        <v>8970</v>
      </c>
      <c r="K355" s="91" t="s">
        <v>8971</v>
      </c>
      <c r="L355" s="41" t="s">
        <v>8972</v>
      </c>
      <c r="M355" s="63">
        <v>80</v>
      </c>
      <c r="N355" s="29"/>
    </row>
    <row r="356" spans="1:14" x14ac:dyDescent="0.2">
      <c r="A356" s="19" t="str">
        <f t="shared" si="10"/>
        <v>2000 m překážek [76,2 cm]M85</v>
      </c>
      <c r="B356" s="20" t="str">
        <f t="shared" si="11"/>
        <v>2000 m překážek [76,2 cm]</v>
      </c>
      <c r="C356" s="31" t="s">
        <v>61</v>
      </c>
      <c r="D356" s="39" t="s">
        <v>8857</v>
      </c>
      <c r="E356" s="33"/>
      <c r="F356" s="39" t="s">
        <v>8858</v>
      </c>
      <c r="G356" s="35" t="s">
        <v>8438</v>
      </c>
      <c r="H356" s="35"/>
      <c r="I356" s="35"/>
      <c r="J356" s="116" t="s">
        <v>8973</v>
      </c>
      <c r="K356" s="39" t="s">
        <v>235</v>
      </c>
      <c r="L356" s="33" t="s">
        <v>8974</v>
      </c>
      <c r="M356" s="40">
        <v>85</v>
      </c>
      <c r="N356" s="29"/>
    </row>
    <row r="357" spans="1:14" x14ac:dyDescent="0.2">
      <c r="A357" s="19" t="str">
        <f t="shared" si="10"/>
        <v/>
      </c>
      <c r="B357" s="20" t="str">
        <f t="shared" si="11"/>
        <v>2000 m překážek [76,2 cm]</v>
      </c>
      <c r="C357" s="31"/>
      <c r="D357" s="47"/>
      <c r="E357" s="41"/>
      <c r="F357" s="47"/>
      <c r="G357" s="39"/>
      <c r="H357" s="35"/>
      <c r="I357" s="35"/>
      <c r="J357" s="129"/>
      <c r="K357" s="91"/>
      <c r="L357" s="41"/>
      <c r="M357" s="63"/>
      <c r="N357" s="29"/>
    </row>
    <row r="358" spans="1:14" x14ac:dyDescent="0.2">
      <c r="A358" s="19" t="str">
        <f t="shared" si="10"/>
        <v>skok vysokýskok vysoký</v>
      </c>
      <c r="B358" s="20" t="str">
        <f t="shared" si="11"/>
        <v>skok vysoký</v>
      </c>
      <c r="C358" s="23" t="s">
        <v>3194</v>
      </c>
      <c r="D358" s="24"/>
      <c r="E358" s="27"/>
      <c r="F358" s="24"/>
      <c r="G358" s="24"/>
      <c r="H358" s="24"/>
      <c r="I358" s="24"/>
      <c r="J358" s="182"/>
      <c r="K358" s="24"/>
      <c r="L358" s="24"/>
      <c r="M358" s="28"/>
      <c r="N358" s="29"/>
    </row>
    <row r="359" spans="1:14" x14ac:dyDescent="0.2">
      <c r="A359" s="19" t="str">
        <f t="shared" si="10"/>
        <v>skok vysokýM35</v>
      </c>
      <c r="B359" s="20" t="str">
        <f t="shared" si="11"/>
        <v>skok vysoký</v>
      </c>
      <c r="C359" s="31" t="s">
        <v>90</v>
      </c>
      <c r="D359" s="39" t="s">
        <v>8975</v>
      </c>
      <c r="E359" s="33"/>
      <c r="F359" s="39" t="s">
        <v>539</v>
      </c>
      <c r="G359" s="35" t="s">
        <v>8976</v>
      </c>
      <c r="H359" s="46"/>
      <c r="I359" s="35"/>
      <c r="J359" s="36">
        <v>2.2000000000000002</v>
      </c>
      <c r="K359" s="39" t="s">
        <v>839</v>
      </c>
      <c r="L359" s="33" t="s">
        <v>8977</v>
      </c>
      <c r="M359" s="40">
        <v>35</v>
      </c>
      <c r="N359" s="29"/>
    </row>
    <row r="360" spans="1:14" x14ac:dyDescent="0.2">
      <c r="A360" s="19" t="str">
        <f t="shared" si="10"/>
        <v>skok vysokýM40</v>
      </c>
      <c r="B360" s="20" t="str">
        <f t="shared" si="11"/>
        <v>skok vysoký</v>
      </c>
      <c r="C360" s="31" t="s">
        <v>160</v>
      </c>
      <c r="D360" s="39" t="s">
        <v>8978</v>
      </c>
      <c r="E360" s="33"/>
      <c r="F360" s="39" t="s">
        <v>8979</v>
      </c>
      <c r="G360" s="35" t="s">
        <v>8976</v>
      </c>
      <c r="H360" s="46"/>
      <c r="I360" s="35"/>
      <c r="J360" s="36">
        <v>2.0699999999999998</v>
      </c>
      <c r="K360" s="39" t="s">
        <v>395</v>
      </c>
      <c r="L360" s="33" t="s">
        <v>8980</v>
      </c>
      <c r="M360" s="40">
        <v>40</v>
      </c>
      <c r="N360" s="29"/>
    </row>
    <row r="361" spans="1:14" x14ac:dyDescent="0.2">
      <c r="A361" s="19" t="str">
        <f t="shared" si="10"/>
        <v>skok vysokýM45</v>
      </c>
      <c r="B361" s="20" t="str">
        <f t="shared" si="11"/>
        <v>skok vysoký</v>
      </c>
      <c r="C361" s="31" t="s">
        <v>206</v>
      </c>
      <c r="D361" s="39" t="s">
        <v>8981</v>
      </c>
      <c r="E361" s="33"/>
      <c r="F361" s="39" t="s">
        <v>8979</v>
      </c>
      <c r="G361" s="35" t="s">
        <v>8976</v>
      </c>
      <c r="H361" s="46"/>
      <c r="I361" s="35"/>
      <c r="J361" s="36">
        <v>1.96</v>
      </c>
      <c r="K361" s="39" t="s">
        <v>395</v>
      </c>
      <c r="L361" s="33" t="s">
        <v>8982</v>
      </c>
      <c r="M361" s="40">
        <v>47</v>
      </c>
      <c r="N361" s="29"/>
    </row>
    <row r="362" spans="1:14" x14ac:dyDescent="0.2">
      <c r="A362" s="19" t="str">
        <f t="shared" si="10"/>
        <v>skok vysokýM50</v>
      </c>
      <c r="B362" s="20" t="str">
        <f t="shared" si="11"/>
        <v>skok vysoký</v>
      </c>
      <c r="C362" s="31" t="s">
        <v>2</v>
      </c>
      <c r="D362" s="39" t="s">
        <v>8983</v>
      </c>
      <c r="E362" s="33"/>
      <c r="F362" s="39" t="s">
        <v>8984</v>
      </c>
      <c r="G362" s="35" t="s">
        <v>8976</v>
      </c>
      <c r="H362" s="46"/>
      <c r="I362" s="35"/>
      <c r="J362" s="36">
        <v>1.86</v>
      </c>
      <c r="K362" s="47" t="s">
        <v>5356</v>
      </c>
      <c r="L362" s="33" t="s">
        <v>8985</v>
      </c>
      <c r="M362" s="40">
        <v>51</v>
      </c>
      <c r="N362" s="29"/>
    </row>
    <row r="363" spans="1:14" x14ac:dyDescent="0.2">
      <c r="A363" s="19" t="str">
        <f t="shared" si="10"/>
        <v>skok vysokýM55</v>
      </c>
      <c r="B363" s="20" t="str">
        <f t="shared" si="11"/>
        <v>skok vysoký</v>
      </c>
      <c r="C363" s="31" t="s">
        <v>12</v>
      </c>
      <c r="D363" s="39" t="s">
        <v>8983</v>
      </c>
      <c r="E363" s="33"/>
      <c r="F363" s="39" t="s">
        <v>8984</v>
      </c>
      <c r="G363" s="35" t="s">
        <v>8976</v>
      </c>
      <c r="H363" s="46"/>
      <c r="I363" s="35"/>
      <c r="J363" s="36">
        <v>1.85</v>
      </c>
      <c r="K363" s="39" t="s">
        <v>1774</v>
      </c>
      <c r="L363" s="33" t="s">
        <v>8986</v>
      </c>
      <c r="M363" s="40">
        <v>55</v>
      </c>
      <c r="N363" s="29"/>
    </row>
    <row r="364" spans="1:14" x14ac:dyDescent="0.2">
      <c r="A364" s="19" t="str">
        <f t="shared" si="10"/>
        <v>skok vysokýM60</v>
      </c>
      <c r="B364" s="20" t="str">
        <f t="shared" si="11"/>
        <v>skok vysoký</v>
      </c>
      <c r="C364" s="31" t="s">
        <v>28</v>
      </c>
      <c r="D364" s="39" t="s">
        <v>8983</v>
      </c>
      <c r="E364" s="33"/>
      <c r="F364" s="39" t="s">
        <v>8984</v>
      </c>
      <c r="G364" s="35" t="s">
        <v>8976</v>
      </c>
      <c r="H364" s="46"/>
      <c r="I364" s="35"/>
      <c r="J364" s="36">
        <v>1.7</v>
      </c>
      <c r="K364" s="39" t="s">
        <v>326</v>
      </c>
      <c r="L364" s="33" t="s">
        <v>8987</v>
      </c>
      <c r="M364" s="40">
        <v>60</v>
      </c>
      <c r="N364" s="29"/>
    </row>
    <row r="365" spans="1:14" x14ac:dyDescent="0.2">
      <c r="A365" s="19" t="str">
        <f t="shared" si="10"/>
        <v>skok vysokýM65</v>
      </c>
      <c r="B365" s="20" t="str">
        <f t="shared" si="11"/>
        <v>skok vysoký</v>
      </c>
      <c r="C365" s="31" t="s">
        <v>36</v>
      </c>
      <c r="D365" s="39" t="s">
        <v>8988</v>
      </c>
      <c r="E365" s="33"/>
      <c r="F365" s="39" t="s">
        <v>677</v>
      </c>
      <c r="G365" s="35" t="s">
        <v>8976</v>
      </c>
      <c r="H365" s="46"/>
      <c r="I365" s="35"/>
      <c r="J365" s="36">
        <v>1.6</v>
      </c>
      <c r="K365" s="39" t="s">
        <v>8512</v>
      </c>
      <c r="L365" s="33" t="s">
        <v>8899</v>
      </c>
      <c r="M365" s="40">
        <v>65</v>
      </c>
      <c r="N365" s="29"/>
    </row>
    <row r="366" spans="1:14" x14ac:dyDescent="0.2">
      <c r="A366" s="19" t="str">
        <f t="shared" si="10"/>
        <v xml:space="preserve">skok vysoký </v>
      </c>
      <c r="B366" s="20" t="str">
        <f t="shared" si="11"/>
        <v>skok vysoký</v>
      </c>
      <c r="C366" s="31" t="s">
        <v>8370</v>
      </c>
      <c r="D366" s="39" t="s">
        <v>8988</v>
      </c>
      <c r="E366" s="33"/>
      <c r="F366" s="39" t="s">
        <v>677</v>
      </c>
      <c r="G366" s="35" t="s">
        <v>8976</v>
      </c>
      <c r="H366" s="46"/>
      <c r="I366" s="35"/>
      <c r="J366" s="36">
        <v>1.6</v>
      </c>
      <c r="K366" s="37" t="s">
        <v>4018</v>
      </c>
      <c r="L366" s="33" t="s">
        <v>8989</v>
      </c>
      <c r="M366" s="40">
        <v>65</v>
      </c>
      <c r="N366" s="29"/>
    </row>
    <row r="367" spans="1:14" x14ac:dyDescent="0.2">
      <c r="A367" s="19" t="str">
        <f t="shared" si="10"/>
        <v>skok vysokýM70</v>
      </c>
      <c r="B367" s="20" t="str">
        <f t="shared" si="11"/>
        <v>skok vysoký</v>
      </c>
      <c r="C367" s="31" t="s">
        <v>51</v>
      </c>
      <c r="D367" s="22" t="s">
        <v>8891</v>
      </c>
      <c r="E367" s="44"/>
      <c r="F367" s="22" t="s">
        <v>67</v>
      </c>
      <c r="G367" s="38" t="s">
        <v>8976</v>
      </c>
      <c r="H367" s="46"/>
      <c r="I367" s="35"/>
      <c r="J367" s="62">
        <v>1.5</v>
      </c>
      <c r="K367" s="91" t="s">
        <v>8640</v>
      </c>
      <c r="L367" s="41" t="s">
        <v>8641</v>
      </c>
      <c r="M367" s="40">
        <v>73</v>
      </c>
      <c r="N367" s="29"/>
    </row>
    <row r="368" spans="1:14" x14ac:dyDescent="0.2">
      <c r="A368" s="19" t="str">
        <f t="shared" si="10"/>
        <v>skok vysokýM75</v>
      </c>
      <c r="B368" s="20" t="str">
        <f t="shared" si="11"/>
        <v>skok vysoký</v>
      </c>
      <c r="C368" s="31" t="s">
        <v>57</v>
      </c>
      <c r="D368" s="39" t="s">
        <v>8891</v>
      </c>
      <c r="E368" s="33"/>
      <c r="F368" s="39" t="s">
        <v>67</v>
      </c>
      <c r="G368" s="42" t="s">
        <v>8976</v>
      </c>
      <c r="H368" s="39"/>
      <c r="I368" s="35"/>
      <c r="J368" s="36">
        <v>1.45</v>
      </c>
      <c r="K368" s="43" t="s">
        <v>19</v>
      </c>
      <c r="L368" s="44" t="s">
        <v>8445</v>
      </c>
      <c r="M368" s="38">
        <v>75</v>
      </c>
      <c r="N368" s="29"/>
    </row>
    <row r="369" spans="1:14" x14ac:dyDescent="0.2">
      <c r="A369" s="19" t="str">
        <f t="shared" si="10"/>
        <v xml:space="preserve">skok vysoký </v>
      </c>
      <c r="B369" s="20" t="str">
        <f t="shared" si="11"/>
        <v>skok vysoký</v>
      </c>
      <c r="C369" s="31" t="s">
        <v>8370</v>
      </c>
      <c r="D369" s="39" t="s">
        <v>8891</v>
      </c>
      <c r="E369" s="33"/>
      <c r="F369" s="39" t="s">
        <v>67</v>
      </c>
      <c r="G369" s="42" t="s">
        <v>8976</v>
      </c>
      <c r="H369" s="39"/>
      <c r="I369" s="35"/>
      <c r="J369" s="36">
        <v>1.45</v>
      </c>
      <c r="K369" s="43" t="s">
        <v>241</v>
      </c>
      <c r="L369" s="44" t="s">
        <v>8990</v>
      </c>
      <c r="M369" s="38">
        <v>75</v>
      </c>
      <c r="N369" s="29"/>
    </row>
    <row r="370" spans="1:14" x14ac:dyDescent="0.2">
      <c r="A370" s="19" t="str">
        <f t="shared" si="10"/>
        <v>skok vysokýM80</v>
      </c>
      <c r="B370" s="20" t="str">
        <f t="shared" si="11"/>
        <v>skok vysoký</v>
      </c>
      <c r="C370" s="31" t="s">
        <v>277</v>
      </c>
      <c r="D370" s="39" t="s">
        <v>3269</v>
      </c>
      <c r="E370" s="33"/>
      <c r="F370" s="39" t="s">
        <v>289</v>
      </c>
      <c r="G370" s="40" t="s">
        <v>8976</v>
      </c>
      <c r="H370" s="46"/>
      <c r="I370" s="35"/>
      <c r="J370" s="36">
        <v>1.24</v>
      </c>
      <c r="K370" s="37" t="s">
        <v>8902</v>
      </c>
      <c r="L370" s="33" t="s">
        <v>8991</v>
      </c>
      <c r="M370" s="40">
        <v>80</v>
      </c>
      <c r="N370" s="29"/>
    </row>
    <row r="371" spans="1:14" x14ac:dyDescent="0.2">
      <c r="A371" s="19" t="str">
        <f t="shared" si="10"/>
        <v>skok vysokýM85</v>
      </c>
      <c r="B371" s="20" t="str">
        <f t="shared" si="11"/>
        <v>skok vysoký</v>
      </c>
      <c r="C371" s="31" t="s">
        <v>61</v>
      </c>
      <c r="D371" s="39" t="s">
        <v>8565</v>
      </c>
      <c r="E371" s="33"/>
      <c r="F371" s="39" t="s">
        <v>8566</v>
      </c>
      <c r="G371" s="183" t="s">
        <v>8976</v>
      </c>
      <c r="H371" s="39"/>
      <c r="I371" s="35"/>
      <c r="J371" s="36">
        <v>1.17</v>
      </c>
      <c r="K371" s="43" t="s">
        <v>119</v>
      </c>
      <c r="L371" s="44" t="s">
        <v>8992</v>
      </c>
      <c r="M371" s="38">
        <v>86</v>
      </c>
      <c r="N371" s="29"/>
    </row>
    <row r="372" spans="1:14" x14ac:dyDescent="0.2">
      <c r="A372" s="19" t="str">
        <f t="shared" si="10"/>
        <v/>
      </c>
      <c r="B372" s="20" t="str">
        <f t="shared" si="11"/>
        <v>skok vysoký</v>
      </c>
      <c r="C372" s="31"/>
      <c r="D372" s="39"/>
      <c r="E372" s="33"/>
      <c r="F372" s="39"/>
      <c r="G372" s="35"/>
      <c r="H372" s="39"/>
      <c r="I372" s="39"/>
      <c r="J372" s="184"/>
      <c r="K372" s="47"/>
      <c r="L372" s="41"/>
      <c r="M372" s="63"/>
      <c r="N372" s="29"/>
    </row>
    <row r="373" spans="1:14" x14ac:dyDescent="0.2">
      <c r="A373" s="19" t="str">
        <f t="shared" si="10"/>
        <v>skok o tyčiskok o tyči</v>
      </c>
      <c r="B373" s="20" t="str">
        <f t="shared" si="11"/>
        <v>skok o tyči</v>
      </c>
      <c r="C373" s="23" t="s">
        <v>3278</v>
      </c>
      <c r="D373" s="24"/>
      <c r="E373" s="27"/>
      <c r="F373" s="24"/>
      <c r="G373" s="24"/>
      <c r="H373" s="66"/>
      <c r="I373" s="25"/>
      <c r="J373" s="182"/>
      <c r="K373" s="24"/>
      <c r="L373" s="27"/>
      <c r="M373" s="28"/>
      <c r="N373" s="29"/>
    </row>
    <row r="374" spans="1:14" x14ac:dyDescent="0.2">
      <c r="A374" s="19" t="str">
        <f t="shared" si="10"/>
        <v>skok o tyčiM35</v>
      </c>
      <c r="B374" s="20" t="str">
        <f t="shared" si="11"/>
        <v>skok o tyči</v>
      </c>
      <c r="C374" s="31" t="s">
        <v>90</v>
      </c>
      <c r="D374" s="39" t="s">
        <v>8993</v>
      </c>
      <c r="E374" s="33"/>
      <c r="F374" s="39" t="s">
        <v>322</v>
      </c>
      <c r="G374" s="40" t="s">
        <v>8994</v>
      </c>
      <c r="H374" s="35"/>
      <c r="I374" s="74"/>
      <c r="J374" s="36">
        <v>5.45</v>
      </c>
      <c r="K374" s="46" t="s">
        <v>19</v>
      </c>
      <c r="L374" s="33" t="s">
        <v>8526</v>
      </c>
      <c r="M374" s="40">
        <v>35</v>
      </c>
      <c r="N374" s="29"/>
    </row>
    <row r="375" spans="1:14" x14ac:dyDescent="0.2">
      <c r="A375" s="19" t="str">
        <f t="shared" si="10"/>
        <v>skok o tyčiM40</v>
      </c>
      <c r="B375" s="20" t="str">
        <f t="shared" si="11"/>
        <v>skok o tyči</v>
      </c>
      <c r="C375" s="31" t="s">
        <v>160</v>
      </c>
      <c r="D375" s="39" t="s">
        <v>8995</v>
      </c>
      <c r="E375" s="33"/>
      <c r="F375" s="39" t="s">
        <v>8996</v>
      </c>
      <c r="G375" s="35" t="s">
        <v>8994</v>
      </c>
      <c r="H375" s="46"/>
      <c r="I375" s="74"/>
      <c r="J375" s="36">
        <v>4.8</v>
      </c>
      <c r="K375" s="39" t="s">
        <v>824</v>
      </c>
      <c r="L375" s="33" t="s">
        <v>8997</v>
      </c>
      <c r="M375" s="40">
        <v>40</v>
      </c>
      <c r="N375" s="29"/>
    </row>
    <row r="376" spans="1:14" x14ac:dyDescent="0.2">
      <c r="A376" s="19" t="str">
        <f t="shared" si="10"/>
        <v>skok o tyčiM45</v>
      </c>
      <c r="B376" s="20" t="str">
        <f t="shared" si="11"/>
        <v>skok o tyči</v>
      </c>
      <c r="C376" s="31" t="s">
        <v>206</v>
      </c>
      <c r="D376" s="39" t="s">
        <v>8998</v>
      </c>
      <c r="E376" s="33"/>
      <c r="F376" s="39" t="s">
        <v>8657</v>
      </c>
      <c r="G376" s="35" t="s">
        <v>8994</v>
      </c>
      <c r="H376" s="46"/>
      <c r="I376" s="74"/>
      <c r="J376" s="36">
        <v>4.45</v>
      </c>
      <c r="K376" s="39" t="s">
        <v>3734</v>
      </c>
      <c r="L376" s="33" t="s">
        <v>8999</v>
      </c>
      <c r="M376" s="40">
        <v>45</v>
      </c>
      <c r="N376" s="29"/>
    </row>
    <row r="377" spans="1:14" x14ac:dyDescent="0.2">
      <c r="A377" s="19" t="str">
        <f t="shared" si="10"/>
        <v>skok o tyčiM50</v>
      </c>
      <c r="B377" s="20" t="str">
        <f t="shared" si="11"/>
        <v>skok o tyči</v>
      </c>
      <c r="C377" s="31" t="s">
        <v>2</v>
      </c>
      <c r="D377" s="39" t="s">
        <v>8998</v>
      </c>
      <c r="E377" s="33"/>
      <c r="F377" s="39" t="s">
        <v>8657</v>
      </c>
      <c r="G377" s="35" t="s">
        <v>8994</v>
      </c>
      <c r="H377" s="46"/>
      <c r="I377" s="74"/>
      <c r="J377" s="36">
        <v>4.3</v>
      </c>
      <c r="K377" s="39" t="s">
        <v>3734</v>
      </c>
      <c r="L377" s="33" t="s">
        <v>9000</v>
      </c>
      <c r="M377" s="40">
        <v>50</v>
      </c>
      <c r="N377" s="29"/>
    </row>
    <row r="378" spans="1:14" x14ac:dyDescent="0.2">
      <c r="A378" s="19" t="str">
        <f t="shared" si="10"/>
        <v>skok o tyčiM55</v>
      </c>
      <c r="B378" s="20" t="str">
        <f t="shared" si="11"/>
        <v>skok o tyči</v>
      </c>
      <c r="C378" s="31" t="s">
        <v>12</v>
      </c>
      <c r="D378" s="39" t="s">
        <v>3335</v>
      </c>
      <c r="E378" s="33"/>
      <c r="F378" s="39" t="s">
        <v>8657</v>
      </c>
      <c r="G378" s="35" t="s">
        <v>8994</v>
      </c>
      <c r="H378" s="46"/>
      <c r="I378" s="74"/>
      <c r="J378" s="36">
        <v>4.2</v>
      </c>
      <c r="K378" s="39" t="s">
        <v>8458</v>
      </c>
      <c r="L378" s="33" t="s">
        <v>9001</v>
      </c>
      <c r="M378" s="40">
        <v>55</v>
      </c>
      <c r="N378" s="29"/>
    </row>
    <row r="379" spans="1:14" x14ac:dyDescent="0.2">
      <c r="A379" s="19" t="str">
        <f t="shared" si="10"/>
        <v>skok o tyčiM60</v>
      </c>
      <c r="B379" s="20" t="str">
        <f t="shared" si="11"/>
        <v>skok o tyči</v>
      </c>
      <c r="C379" s="31" t="s">
        <v>28</v>
      </c>
      <c r="D379" s="47" t="s">
        <v>3339</v>
      </c>
      <c r="E379" s="41"/>
      <c r="F379" s="47" t="s">
        <v>9002</v>
      </c>
      <c r="G379" s="48" t="s">
        <v>8994</v>
      </c>
      <c r="H379" s="91"/>
      <c r="I379" s="185"/>
      <c r="J379" s="62">
        <v>3.91</v>
      </c>
      <c r="K379" s="91" t="s">
        <v>113</v>
      </c>
      <c r="L379" s="41" t="s">
        <v>9003</v>
      </c>
      <c r="M379" s="63">
        <v>61</v>
      </c>
      <c r="N379" s="29"/>
    </row>
    <row r="380" spans="1:14" x14ac:dyDescent="0.2">
      <c r="A380" s="19" t="str">
        <f t="shared" si="10"/>
        <v>skok o tyčiM65</v>
      </c>
      <c r="B380" s="20" t="str">
        <f t="shared" si="11"/>
        <v>skok o tyči</v>
      </c>
      <c r="C380" s="31" t="s">
        <v>36</v>
      </c>
      <c r="D380" s="39" t="s">
        <v>267</v>
      </c>
      <c r="E380" s="33"/>
      <c r="F380" s="39" t="s">
        <v>141</v>
      </c>
      <c r="G380" s="38" t="s">
        <v>8994</v>
      </c>
      <c r="H380" s="39"/>
      <c r="I380" s="74"/>
      <c r="J380" s="36">
        <v>3.55</v>
      </c>
      <c r="K380" s="45" t="s">
        <v>9004</v>
      </c>
      <c r="L380" s="33" t="s">
        <v>9005</v>
      </c>
      <c r="M380" s="40">
        <v>66</v>
      </c>
      <c r="N380" s="29"/>
    </row>
    <row r="381" spans="1:14" x14ac:dyDescent="0.2">
      <c r="A381" s="19" t="str">
        <f t="shared" si="10"/>
        <v>skok o tyčiM70</v>
      </c>
      <c r="B381" s="20" t="str">
        <f t="shared" si="11"/>
        <v>skok o tyči</v>
      </c>
      <c r="C381" s="31" t="s">
        <v>51</v>
      </c>
      <c r="D381" s="39" t="s">
        <v>267</v>
      </c>
      <c r="E381" s="33"/>
      <c r="F381" s="39" t="s">
        <v>141</v>
      </c>
      <c r="G381" s="38" t="s">
        <v>8994</v>
      </c>
      <c r="H381" s="39"/>
      <c r="I381" s="74"/>
      <c r="J381" s="36">
        <v>3.27</v>
      </c>
      <c r="K381" s="45" t="s">
        <v>370</v>
      </c>
      <c r="L381" s="33" t="s">
        <v>8462</v>
      </c>
      <c r="M381" s="40">
        <v>70</v>
      </c>
      <c r="N381" s="29"/>
    </row>
    <row r="382" spans="1:14" x14ac:dyDescent="0.2">
      <c r="A382" s="19" t="str">
        <f t="shared" si="10"/>
        <v>skok o tyčiM75</v>
      </c>
      <c r="B382" s="20" t="str">
        <f t="shared" si="11"/>
        <v>skok o tyči</v>
      </c>
      <c r="C382" s="31" t="s">
        <v>57</v>
      </c>
      <c r="D382" s="39" t="s">
        <v>8565</v>
      </c>
      <c r="E382" s="33"/>
      <c r="F382" s="39" t="s">
        <v>8566</v>
      </c>
      <c r="G382" s="35" t="s">
        <v>8994</v>
      </c>
      <c r="H382" s="46"/>
      <c r="I382" s="74"/>
      <c r="J382" s="36">
        <v>2.65</v>
      </c>
      <c r="K382" s="39" t="s">
        <v>9006</v>
      </c>
      <c r="L382" s="33" t="s">
        <v>9007</v>
      </c>
      <c r="M382" s="40">
        <v>75</v>
      </c>
      <c r="N382" s="29"/>
    </row>
    <row r="383" spans="1:14" x14ac:dyDescent="0.2">
      <c r="A383" s="19" t="str">
        <f t="shared" si="10"/>
        <v>skok o tyčiM80</v>
      </c>
      <c r="B383" s="20" t="str">
        <f t="shared" si="11"/>
        <v>skok o tyči</v>
      </c>
      <c r="C383" s="31" t="s">
        <v>277</v>
      </c>
      <c r="D383" s="39" t="s">
        <v>3269</v>
      </c>
      <c r="E383" s="33"/>
      <c r="F383" s="39" t="s">
        <v>289</v>
      </c>
      <c r="G383" s="40" t="s">
        <v>8994</v>
      </c>
      <c r="H383" s="46"/>
      <c r="I383" s="74"/>
      <c r="J383" s="36">
        <v>1.8</v>
      </c>
      <c r="K383" s="37" t="s">
        <v>8902</v>
      </c>
      <c r="L383" s="33" t="s">
        <v>9008</v>
      </c>
      <c r="M383" s="40">
        <v>80</v>
      </c>
      <c r="N383" s="29"/>
    </row>
    <row r="384" spans="1:14" x14ac:dyDescent="0.2">
      <c r="A384" s="19" t="str">
        <f t="shared" si="10"/>
        <v xml:space="preserve">skok o tyči </v>
      </c>
      <c r="B384" s="20" t="str">
        <f t="shared" si="11"/>
        <v>skok o tyči</v>
      </c>
      <c r="C384" s="31" t="s">
        <v>8370</v>
      </c>
      <c r="D384" s="39" t="s">
        <v>3269</v>
      </c>
      <c r="E384" s="33"/>
      <c r="F384" s="39" t="s">
        <v>289</v>
      </c>
      <c r="G384" s="38" t="s">
        <v>8994</v>
      </c>
      <c r="H384" s="46"/>
      <c r="I384" s="74"/>
      <c r="J384" s="62">
        <v>1.8</v>
      </c>
      <c r="K384" s="91" t="s">
        <v>8640</v>
      </c>
      <c r="L384" s="41" t="s">
        <v>9009</v>
      </c>
      <c r="M384" s="40">
        <v>81</v>
      </c>
      <c r="N384" s="29"/>
    </row>
    <row r="385" spans="1:14" x14ac:dyDescent="0.2">
      <c r="A385" s="19" t="str">
        <f t="shared" si="10"/>
        <v xml:space="preserve">skok o tyči </v>
      </c>
      <c r="B385" s="20" t="str">
        <f t="shared" si="11"/>
        <v>skok o tyči</v>
      </c>
      <c r="C385" s="31" t="s">
        <v>8370</v>
      </c>
      <c r="D385" s="39" t="s">
        <v>9010</v>
      </c>
      <c r="E385" s="33"/>
      <c r="F385" s="39" t="s">
        <v>549</v>
      </c>
      <c r="G385" s="38" t="s">
        <v>8994</v>
      </c>
      <c r="H385" s="46"/>
      <c r="I385" s="74"/>
      <c r="J385" s="62">
        <v>1.8</v>
      </c>
      <c r="K385" s="91" t="s">
        <v>8640</v>
      </c>
      <c r="L385" s="41" t="s">
        <v>9009</v>
      </c>
      <c r="M385" s="40">
        <v>80</v>
      </c>
      <c r="N385" s="29"/>
    </row>
    <row r="386" spans="1:14" x14ac:dyDescent="0.2">
      <c r="A386" s="19" t="str">
        <f t="shared" si="10"/>
        <v xml:space="preserve">skok o tyči </v>
      </c>
      <c r="B386" s="20" t="str">
        <f t="shared" si="11"/>
        <v>skok o tyči</v>
      </c>
      <c r="C386" s="31" t="s">
        <v>8370</v>
      </c>
      <c r="D386" s="39" t="s">
        <v>3269</v>
      </c>
      <c r="E386" s="33"/>
      <c r="F386" s="39" t="s">
        <v>289</v>
      </c>
      <c r="G386" s="35" t="s">
        <v>8994</v>
      </c>
      <c r="H386" s="46"/>
      <c r="I386" s="74"/>
      <c r="J386" s="36">
        <v>1.8</v>
      </c>
      <c r="K386" s="37" t="s">
        <v>8884</v>
      </c>
      <c r="L386" s="33" t="s">
        <v>9011</v>
      </c>
      <c r="M386" s="40">
        <v>82</v>
      </c>
      <c r="N386" s="29"/>
    </row>
    <row r="387" spans="1:14" x14ac:dyDescent="0.2">
      <c r="A387" s="19" t="str">
        <f t="shared" ref="A387:A451" si="12">IF(C387="","",_xlfn.CONCAT(B387,C387))</f>
        <v>skok o tyčiM85</v>
      </c>
      <c r="B387" s="20" t="str">
        <f t="shared" si="11"/>
        <v>skok o tyči</v>
      </c>
      <c r="C387" s="31" t="s">
        <v>61</v>
      </c>
      <c r="D387" s="39" t="s">
        <v>3269</v>
      </c>
      <c r="E387" s="33"/>
      <c r="F387" s="39" t="s">
        <v>289</v>
      </c>
      <c r="G387" s="40"/>
      <c r="H387" s="46"/>
      <c r="I387" s="74" t="s">
        <v>865</v>
      </c>
      <c r="J387" s="36">
        <v>1.4</v>
      </c>
      <c r="K387" s="37" t="s">
        <v>8535</v>
      </c>
      <c r="L387" s="33" t="s">
        <v>9012</v>
      </c>
      <c r="M387" s="40">
        <v>87</v>
      </c>
      <c r="N387" s="29"/>
    </row>
    <row r="388" spans="1:14" x14ac:dyDescent="0.2">
      <c r="A388" s="19" t="str">
        <f t="shared" si="12"/>
        <v/>
      </c>
      <c r="B388" s="20" t="str">
        <f t="shared" ref="B388:B451" si="13">IF(C387="",C388,B387)</f>
        <v>skok o tyči</v>
      </c>
      <c r="C388" s="31"/>
      <c r="D388" s="39"/>
      <c r="E388" s="33"/>
      <c r="F388" s="39"/>
      <c r="G388" s="39"/>
      <c r="H388" s="46"/>
      <c r="I388" s="35"/>
      <c r="J388" s="184"/>
      <c r="K388" s="39"/>
      <c r="L388" s="33"/>
      <c r="M388" s="45"/>
      <c r="N388" s="29"/>
    </row>
    <row r="389" spans="1:14" x14ac:dyDescent="0.2">
      <c r="A389" s="19" t="str">
        <f t="shared" si="12"/>
        <v>skok dalekýskok daleký</v>
      </c>
      <c r="B389" s="20" t="str">
        <f t="shared" si="13"/>
        <v>skok daleký</v>
      </c>
      <c r="C389" s="23" t="s">
        <v>3345</v>
      </c>
      <c r="D389" s="24"/>
      <c r="E389" s="27"/>
      <c r="F389" s="24"/>
      <c r="G389" s="24"/>
      <c r="H389" s="66"/>
      <c r="I389" s="25"/>
      <c r="J389" s="182"/>
      <c r="K389" s="24"/>
      <c r="L389" s="27"/>
      <c r="M389" s="28"/>
      <c r="N389" s="29"/>
    </row>
    <row r="390" spans="1:14" x14ac:dyDescent="0.2">
      <c r="A390" s="19" t="str">
        <f t="shared" si="12"/>
        <v>skok dalekýM35</v>
      </c>
      <c r="B390" s="20" t="str">
        <f t="shared" si="13"/>
        <v>skok daleký</v>
      </c>
      <c r="C390" s="31" t="s">
        <v>90</v>
      </c>
      <c r="D390" s="39" t="s">
        <v>9013</v>
      </c>
      <c r="E390" s="33"/>
      <c r="F390" s="39" t="s">
        <v>322</v>
      </c>
      <c r="G390" s="35" t="s">
        <v>9014</v>
      </c>
      <c r="H390" s="46"/>
      <c r="I390" s="35" t="s">
        <v>517</v>
      </c>
      <c r="J390" s="36">
        <v>7.65</v>
      </c>
      <c r="K390" s="39" t="s">
        <v>9015</v>
      </c>
      <c r="L390" s="33">
        <v>290510</v>
      </c>
      <c r="M390" s="40">
        <v>35</v>
      </c>
      <c r="N390" s="29"/>
    </row>
    <row r="391" spans="1:14" x14ac:dyDescent="0.2">
      <c r="A391" s="19" t="str">
        <f t="shared" si="12"/>
        <v>skok dalekýM40</v>
      </c>
      <c r="B391" s="20" t="str">
        <f t="shared" si="13"/>
        <v>skok daleký</v>
      </c>
      <c r="C391" s="31" t="s">
        <v>160</v>
      </c>
      <c r="D391" s="39" t="s">
        <v>9016</v>
      </c>
      <c r="E391" s="33"/>
      <c r="F391" s="46" t="s">
        <v>462</v>
      </c>
      <c r="G391" s="35" t="s">
        <v>9014</v>
      </c>
      <c r="H391" s="46"/>
      <c r="I391" s="35"/>
      <c r="J391" s="36">
        <v>6.7</v>
      </c>
      <c r="K391" s="39" t="s">
        <v>8819</v>
      </c>
      <c r="L391" s="33" t="s">
        <v>8856</v>
      </c>
      <c r="M391" s="40">
        <v>44</v>
      </c>
      <c r="N391" s="29"/>
    </row>
    <row r="392" spans="1:14" x14ac:dyDescent="0.2">
      <c r="A392" s="19" t="str">
        <f t="shared" si="12"/>
        <v>skok dalekýM45</v>
      </c>
      <c r="B392" s="20" t="str">
        <f t="shared" si="13"/>
        <v>skok daleký</v>
      </c>
      <c r="C392" s="31" t="s">
        <v>206</v>
      </c>
      <c r="D392" s="39" t="s">
        <v>9016</v>
      </c>
      <c r="E392" s="33"/>
      <c r="F392" s="39" t="s">
        <v>462</v>
      </c>
      <c r="G392" s="35" t="s">
        <v>9014</v>
      </c>
      <c r="H392" s="46"/>
      <c r="I392" s="35"/>
      <c r="J392" s="36">
        <v>6.45</v>
      </c>
      <c r="K392" s="39" t="s">
        <v>173</v>
      </c>
      <c r="L392" s="33" t="s">
        <v>9017</v>
      </c>
      <c r="M392" s="40">
        <v>45</v>
      </c>
      <c r="N392" s="29"/>
    </row>
    <row r="393" spans="1:14" x14ac:dyDescent="0.2">
      <c r="A393" s="19" t="str">
        <f t="shared" si="12"/>
        <v>skok dalekýM50</v>
      </c>
      <c r="B393" s="20" t="str">
        <f t="shared" si="13"/>
        <v>skok daleký</v>
      </c>
      <c r="C393" s="31" t="s">
        <v>2</v>
      </c>
      <c r="D393" s="39" t="s">
        <v>9016</v>
      </c>
      <c r="E393" s="33"/>
      <c r="F393" s="39" t="s">
        <v>462</v>
      </c>
      <c r="G393" s="35" t="s">
        <v>9014</v>
      </c>
      <c r="H393" s="46"/>
      <c r="I393" s="35" t="s">
        <v>658</v>
      </c>
      <c r="J393" s="36">
        <v>6.32</v>
      </c>
      <c r="K393" s="39" t="s">
        <v>8965</v>
      </c>
      <c r="L393" s="33" t="s">
        <v>9018</v>
      </c>
      <c r="M393" s="40">
        <v>51</v>
      </c>
      <c r="N393" s="29"/>
    </row>
    <row r="394" spans="1:14" x14ac:dyDescent="0.2">
      <c r="A394" s="19" t="str">
        <f t="shared" si="12"/>
        <v>skok dalekýM55</v>
      </c>
      <c r="B394" s="20" t="str">
        <f t="shared" si="13"/>
        <v>skok daleký</v>
      </c>
      <c r="C394" s="31" t="s">
        <v>12</v>
      </c>
      <c r="D394" s="39" t="s">
        <v>9016</v>
      </c>
      <c r="E394" s="33"/>
      <c r="F394" s="39" t="s">
        <v>462</v>
      </c>
      <c r="G394" s="35" t="s">
        <v>9014</v>
      </c>
      <c r="H394" s="46"/>
      <c r="I394" s="35" t="s">
        <v>93</v>
      </c>
      <c r="J394" s="36">
        <v>5.91</v>
      </c>
      <c r="K394" s="39" t="s">
        <v>8569</v>
      </c>
      <c r="L394" s="33" t="s">
        <v>8924</v>
      </c>
      <c r="M394" s="40">
        <v>55</v>
      </c>
      <c r="N394" s="29"/>
    </row>
    <row r="395" spans="1:14" x14ac:dyDescent="0.2">
      <c r="A395" s="19" t="str">
        <f t="shared" si="12"/>
        <v>skok dalekýM60</v>
      </c>
      <c r="B395" s="20" t="str">
        <f t="shared" si="13"/>
        <v>skok daleký</v>
      </c>
      <c r="C395" s="31" t="s">
        <v>28</v>
      </c>
      <c r="D395" s="47" t="s">
        <v>9016</v>
      </c>
      <c r="E395" s="41"/>
      <c r="F395" s="47" t="s">
        <v>462</v>
      </c>
      <c r="G395" s="35" t="s">
        <v>9014</v>
      </c>
      <c r="H395" s="46"/>
      <c r="I395" s="35" t="s">
        <v>111</v>
      </c>
      <c r="J395" s="36">
        <v>5.77</v>
      </c>
      <c r="K395" s="39" t="s">
        <v>5301</v>
      </c>
      <c r="L395" s="33" t="s">
        <v>9019</v>
      </c>
      <c r="M395" s="40">
        <v>60</v>
      </c>
      <c r="N395" s="29"/>
    </row>
    <row r="396" spans="1:14" x14ac:dyDescent="0.2">
      <c r="A396" s="19" t="str">
        <f t="shared" si="12"/>
        <v>skok dalekýM65</v>
      </c>
      <c r="B396" s="20" t="str">
        <f t="shared" si="13"/>
        <v>skok daleký</v>
      </c>
      <c r="C396" s="31" t="s">
        <v>36</v>
      </c>
      <c r="D396" s="39" t="s">
        <v>9020</v>
      </c>
      <c r="E396" s="33"/>
      <c r="F396" s="39" t="s">
        <v>67</v>
      </c>
      <c r="G396" s="35" t="s">
        <v>9014</v>
      </c>
      <c r="H396" s="46"/>
      <c r="I396" s="35" t="s">
        <v>293</v>
      </c>
      <c r="J396" s="36">
        <v>5.08</v>
      </c>
      <c r="K396" s="39" t="s">
        <v>8569</v>
      </c>
      <c r="L396" s="33" t="s">
        <v>8924</v>
      </c>
      <c r="M396" s="40">
        <v>65</v>
      </c>
      <c r="N396" s="29"/>
    </row>
    <row r="397" spans="1:14" x14ac:dyDescent="0.2">
      <c r="A397" s="19" t="str">
        <f t="shared" si="12"/>
        <v>skok dalekýM70</v>
      </c>
      <c r="B397" s="20" t="str">
        <f t="shared" si="13"/>
        <v>skok daleký</v>
      </c>
      <c r="C397" s="31" t="s">
        <v>51</v>
      </c>
      <c r="D397" s="39" t="s">
        <v>8466</v>
      </c>
      <c r="E397" s="33"/>
      <c r="F397" s="39" t="s">
        <v>9021</v>
      </c>
      <c r="G397" s="35" t="s">
        <v>9014</v>
      </c>
      <c r="H397" s="46"/>
      <c r="I397" s="35"/>
      <c r="J397" s="36">
        <v>4.5599999999999996</v>
      </c>
      <c r="K397" s="39" t="s">
        <v>19</v>
      </c>
      <c r="L397" s="33" t="s">
        <v>9022</v>
      </c>
      <c r="M397" s="40">
        <v>72</v>
      </c>
      <c r="N397" s="29"/>
    </row>
    <row r="398" spans="1:14" x14ac:dyDescent="0.2">
      <c r="A398" s="19" t="str">
        <f t="shared" si="12"/>
        <v>skok dalekýM75</v>
      </c>
      <c r="B398" s="20" t="str">
        <f t="shared" si="13"/>
        <v>skok daleký</v>
      </c>
      <c r="C398" s="31" t="s">
        <v>57</v>
      </c>
      <c r="D398" s="39" t="s">
        <v>8466</v>
      </c>
      <c r="E398" s="33"/>
      <c r="F398" s="39" t="s">
        <v>4</v>
      </c>
      <c r="G398" s="35" t="s">
        <v>9014</v>
      </c>
      <c r="H398" s="46"/>
      <c r="I398" s="35"/>
      <c r="J398" s="36">
        <v>4.59</v>
      </c>
      <c r="K398" s="39" t="s">
        <v>127</v>
      </c>
      <c r="L398" s="33" t="s">
        <v>8663</v>
      </c>
      <c r="M398" s="40">
        <v>75</v>
      </c>
      <c r="N398" s="29"/>
    </row>
    <row r="399" spans="1:14" x14ac:dyDescent="0.2">
      <c r="A399" s="19" t="str">
        <f t="shared" si="12"/>
        <v>skok dalekýM80</v>
      </c>
      <c r="B399" s="20" t="str">
        <f t="shared" si="13"/>
        <v>skok daleký</v>
      </c>
      <c r="C399" s="31" t="s">
        <v>277</v>
      </c>
      <c r="D399" s="39" t="s">
        <v>9023</v>
      </c>
      <c r="E399" s="33"/>
      <c r="F399" s="39" t="s">
        <v>9024</v>
      </c>
      <c r="G399" s="35" t="s">
        <v>9014</v>
      </c>
      <c r="H399" s="46"/>
      <c r="I399" s="35"/>
      <c r="J399" s="36">
        <v>3.89</v>
      </c>
      <c r="K399" s="39" t="s">
        <v>119</v>
      </c>
      <c r="L399" s="33" t="s">
        <v>9025</v>
      </c>
      <c r="M399" s="40">
        <v>80</v>
      </c>
      <c r="N399" s="29"/>
    </row>
    <row r="400" spans="1:14" x14ac:dyDescent="0.2">
      <c r="A400" s="19" t="str">
        <f t="shared" si="12"/>
        <v>skok dalekýM85</v>
      </c>
      <c r="B400" s="20" t="str">
        <f t="shared" si="13"/>
        <v>skok daleký</v>
      </c>
      <c r="C400" s="31" t="s">
        <v>61</v>
      </c>
      <c r="D400" s="39" t="s">
        <v>8466</v>
      </c>
      <c r="E400" s="33"/>
      <c r="F400" s="39" t="s">
        <v>8450</v>
      </c>
      <c r="G400" s="35" t="s">
        <v>9014</v>
      </c>
      <c r="H400" s="46"/>
      <c r="I400" s="35"/>
      <c r="J400" s="36">
        <v>3.04</v>
      </c>
      <c r="K400" s="39" t="s">
        <v>19</v>
      </c>
      <c r="L400" s="33">
        <v>220613</v>
      </c>
      <c r="M400" s="40">
        <v>85</v>
      </c>
      <c r="N400" s="29"/>
    </row>
    <row r="401" spans="1:14" x14ac:dyDescent="0.2">
      <c r="A401" s="19" t="str">
        <f t="shared" si="12"/>
        <v>skok dalekýM90</v>
      </c>
      <c r="B401" s="20" t="str">
        <f t="shared" si="13"/>
        <v>skok daleký</v>
      </c>
      <c r="C401" s="31" t="s">
        <v>3511</v>
      </c>
      <c r="D401" s="22" t="s">
        <v>8484</v>
      </c>
      <c r="E401" s="33"/>
      <c r="F401" s="45" t="s">
        <v>63</v>
      </c>
      <c r="G401" s="35" t="s">
        <v>9014</v>
      </c>
      <c r="H401" s="76"/>
      <c r="I401" s="38"/>
      <c r="J401" s="36">
        <v>1.74</v>
      </c>
      <c r="K401" s="45" t="s">
        <v>291</v>
      </c>
      <c r="L401" s="186" t="s">
        <v>8621</v>
      </c>
      <c r="M401" s="40">
        <v>93</v>
      </c>
      <c r="N401" s="29"/>
    </row>
    <row r="402" spans="1:14" x14ac:dyDescent="0.2">
      <c r="A402" s="19" t="str">
        <f t="shared" si="12"/>
        <v/>
      </c>
      <c r="B402" s="20" t="str">
        <f t="shared" si="13"/>
        <v>skok daleký</v>
      </c>
      <c r="C402" s="31"/>
      <c r="D402" s="39"/>
      <c r="E402" s="33"/>
      <c r="F402" s="39"/>
      <c r="G402" s="39"/>
      <c r="H402" s="46"/>
      <c r="I402" s="35"/>
      <c r="J402" s="184"/>
      <c r="K402" s="39"/>
      <c r="L402" s="33"/>
      <c r="M402" s="45"/>
      <c r="N402" s="29"/>
    </row>
    <row r="403" spans="1:14" x14ac:dyDescent="0.2">
      <c r="A403" s="19" t="str">
        <f t="shared" si="12"/>
        <v>trojskoktrojskok</v>
      </c>
      <c r="B403" s="20" t="str">
        <f t="shared" si="13"/>
        <v>trojskok</v>
      </c>
      <c r="C403" s="23" t="s">
        <v>3439</v>
      </c>
      <c r="D403" s="24"/>
      <c r="E403" s="27"/>
      <c r="F403" s="24"/>
      <c r="G403" s="24"/>
      <c r="H403" s="66"/>
      <c r="I403" s="25"/>
      <c r="J403" s="187"/>
      <c r="K403" s="24"/>
      <c r="L403" s="27"/>
      <c r="M403" s="28"/>
      <c r="N403" s="29"/>
    </row>
    <row r="404" spans="1:14" x14ac:dyDescent="0.2">
      <c r="A404" s="19" t="str">
        <f t="shared" si="12"/>
        <v>trojskokM35</v>
      </c>
      <c r="B404" s="20" t="str">
        <f t="shared" si="13"/>
        <v>trojskok</v>
      </c>
      <c r="C404" s="31" t="s">
        <v>90</v>
      </c>
      <c r="D404" s="39" t="s">
        <v>9026</v>
      </c>
      <c r="E404" s="33"/>
      <c r="F404" s="46" t="s">
        <v>1602</v>
      </c>
      <c r="G404" s="35" t="s">
        <v>9027</v>
      </c>
      <c r="H404" s="46"/>
      <c r="I404" s="35"/>
      <c r="J404" s="36">
        <v>15.92</v>
      </c>
      <c r="K404" s="46" t="s">
        <v>19</v>
      </c>
      <c r="L404" s="33" t="s">
        <v>9028</v>
      </c>
      <c r="M404" s="40">
        <v>38</v>
      </c>
      <c r="N404" s="29"/>
    </row>
    <row r="405" spans="1:14" x14ac:dyDescent="0.2">
      <c r="A405" s="19" t="str">
        <f t="shared" si="12"/>
        <v>trojskokM40</v>
      </c>
      <c r="B405" s="20" t="str">
        <f t="shared" si="13"/>
        <v>trojskok</v>
      </c>
      <c r="C405" s="31" t="s">
        <v>160</v>
      </c>
      <c r="D405" s="39" t="s">
        <v>9026</v>
      </c>
      <c r="E405" s="33"/>
      <c r="F405" s="46" t="s">
        <v>9029</v>
      </c>
      <c r="G405" s="35" t="s">
        <v>9027</v>
      </c>
      <c r="H405" s="46"/>
      <c r="I405" s="35"/>
      <c r="J405" s="36">
        <v>14.42</v>
      </c>
      <c r="K405" s="39" t="s">
        <v>95</v>
      </c>
      <c r="L405" s="33" t="s">
        <v>9030</v>
      </c>
      <c r="M405" s="40">
        <v>40</v>
      </c>
      <c r="N405" s="29"/>
    </row>
    <row r="406" spans="1:14" x14ac:dyDescent="0.2">
      <c r="A406" s="19" t="str">
        <f t="shared" si="12"/>
        <v>trojskokM45</v>
      </c>
      <c r="B406" s="20" t="str">
        <f t="shared" si="13"/>
        <v>trojskok</v>
      </c>
      <c r="C406" s="31" t="s">
        <v>206</v>
      </c>
      <c r="D406" s="39" t="s">
        <v>9031</v>
      </c>
      <c r="E406" s="33"/>
      <c r="F406" s="39" t="s">
        <v>1602</v>
      </c>
      <c r="G406" s="35" t="s">
        <v>9027</v>
      </c>
      <c r="H406" s="46"/>
      <c r="I406" s="35"/>
      <c r="J406" s="36">
        <v>13.84</v>
      </c>
      <c r="K406" s="39" t="s">
        <v>95</v>
      </c>
      <c r="L406" s="33" t="s">
        <v>9032</v>
      </c>
      <c r="M406" s="40">
        <v>45</v>
      </c>
      <c r="N406" s="29"/>
    </row>
    <row r="407" spans="1:14" x14ac:dyDescent="0.2">
      <c r="A407" s="19" t="str">
        <f t="shared" si="12"/>
        <v>trojskokM45w</v>
      </c>
      <c r="B407" s="20" t="str">
        <f t="shared" si="13"/>
        <v>trojskok</v>
      </c>
      <c r="C407" s="43" t="s">
        <v>9033</v>
      </c>
      <c r="D407" s="39" t="s">
        <v>9031</v>
      </c>
      <c r="E407" s="33"/>
      <c r="F407" s="39" t="s">
        <v>1602</v>
      </c>
      <c r="G407" s="35" t="s">
        <v>9034</v>
      </c>
      <c r="H407" s="46"/>
      <c r="I407" s="35"/>
      <c r="J407" s="36">
        <v>13.87</v>
      </c>
      <c r="K407" s="39" t="s">
        <v>9006</v>
      </c>
      <c r="L407" s="33" t="s">
        <v>9035</v>
      </c>
      <c r="M407" s="40">
        <v>45</v>
      </c>
      <c r="N407" s="29"/>
    </row>
    <row r="408" spans="1:14" x14ac:dyDescent="0.2">
      <c r="A408" s="19" t="str">
        <f t="shared" si="12"/>
        <v>trojskokM50</v>
      </c>
      <c r="B408" s="20" t="str">
        <f t="shared" si="13"/>
        <v>trojskok</v>
      </c>
      <c r="C408" s="31" t="s">
        <v>2</v>
      </c>
      <c r="D408" s="100" t="s">
        <v>222</v>
      </c>
      <c r="E408" s="101"/>
      <c r="F408" s="100" t="s">
        <v>223</v>
      </c>
      <c r="G408" s="102" t="s">
        <v>9027</v>
      </c>
      <c r="H408" s="103"/>
      <c r="I408" s="102" t="s">
        <v>324</v>
      </c>
      <c r="J408" s="104" t="s">
        <v>3466</v>
      </c>
      <c r="K408" s="100" t="s">
        <v>488</v>
      </c>
      <c r="L408" s="101" t="s">
        <v>489</v>
      </c>
      <c r="M408" s="105">
        <v>50</v>
      </c>
      <c r="N408" s="29" t="s">
        <v>8550</v>
      </c>
    </row>
    <row r="409" spans="1:14" x14ac:dyDescent="0.2">
      <c r="A409" s="19" t="str">
        <f t="shared" si="12"/>
        <v>trojskokM50w</v>
      </c>
      <c r="B409" s="20" t="str">
        <f t="shared" si="13"/>
        <v>trojskok</v>
      </c>
      <c r="C409" s="43" t="s">
        <v>9036</v>
      </c>
      <c r="D409" s="188" t="s">
        <v>222</v>
      </c>
      <c r="E409" s="189"/>
      <c r="F409" s="188" t="s">
        <v>223</v>
      </c>
      <c r="G409" s="190"/>
      <c r="H409" s="191"/>
      <c r="I409" s="190" t="s">
        <v>9037</v>
      </c>
      <c r="J409" s="192">
        <v>13.34</v>
      </c>
      <c r="K409" s="188" t="s">
        <v>866</v>
      </c>
      <c r="L409" s="189" t="s">
        <v>867</v>
      </c>
      <c r="M409" s="193">
        <v>50</v>
      </c>
      <c r="N409" s="29"/>
    </row>
    <row r="410" spans="1:14" x14ac:dyDescent="0.2">
      <c r="A410" s="19" t="str">
        <f t="shared" si="12"/>
        <v>trojskokM55</v>
      </c>
      <c r="B410" s="20" t="str">
        <f>IF(C408="",C410,B408)</f>
        <v>trojskok</v>
      </c>
      <c r="C410" s="31" t="s">
        <v>12</v>
      </c>
      <c r="D410" s="39" t="s">
        <v>9016</v>
      </c>
      <c r="E410" s="33"/>
      <c r="F410" s="39" t="s">
        <v>462</v>
      </c>
      <c r="G410" s="35" t="s">
        <v>9027</v>
      </c>
      <c r="H410" s="46"/>
      <c r="I410" s="35" t="s">
        <v>171</v>
      </c>
      <c r="J410" s="36">
        <v>12.29</v>
      </c>
      <c r="K410" s="39" t="s">
        <v>8569</v>
      </c>
      <c r="L410" s="33" t="s">
        <v>9038</v>
      </c>
      <c r="M410" s="40">
        <v>55</v>
      </c>
      <c r="N410" s="29"/>
    </row>
    <row r="411" spans="1:14" x14ac:dyDescent="0.2">
      <c r="A411" s="19" t="str">
        <f t="shared" si="12"/>
        <v>trojskokM60</v>
      </c>
      <c r="B411" s="20" t="str">
        <f t="shared" si="13"/>
        <v>trojskok</v>
      </c>
      <c r="C411" s="31" t="s">
        <v>28</v>
      </c>
      <c r="D411" s="47" t="s">
        <v>9016</v>
      </c>
      <c r="E411" s="41"/>
      <c r="F411" s="47" t="s">
        <v>462</v>
      </c>
      <c r="G411" s="48" t="s">
        <v>9027</v>
      </c>
      <c r="H411" s="46"/>
      <c r="I411" s="48" t="s">
        <v>293</v>
      </c>
      <c r="J411" s="36">
        <v>11.98</v>
      </c>
      <c r="K411" s="39" t="s">
        <v>5301</v>
      </c>
      <c r="L411" s="33" t="s">
        <v>9039</v>
      </c>
      <c r="M411" s="63">
        <v>60</v>
      </c>
      <c r="N411" s="29"/>
    </row>
    <row r="412" spans="1:14" x14ac:dyDescent="0.2">
      <c r="A412" s="19" t="str">
        <f t="shared" si="12"/>
        <v>trojskokM65</v>
      </c>
      <c r="B412" s="20" t="str">
        <f t="shared" si="13"/>
        <v>trojskok</v>
      </c>
      <c r="C412" s="31" t="s">
        <v>36</v>
      </c>
      <c r="D412" s="39" t="s">
        <v>9040</v>
      </c>
      <c r="E412" s="33"/>
      <c r="F412" s="39" t="s">
        <v>67</v>
      </c>
      <c r="G412" s="35" t="s">
        <v>9027</v>
      </c>
      <c r="H412" s="46"/>
      <c r="I412" s="35" t="s">
        <v>494</v>
      </c>
      <c r="J412" s="36">
        <v>9.69</v>
      </c>
      <c r="K412" s="39" t="s">
        <v>8495</v>
      </c>
      <c r="L412" s="33" t="s">
        <v>9041</v>
      </c>
      <c r="M412" s="40">
        <v>65</v>
      </c>
      <c r="N412" s="29"/>
    </row>
    <row r="413" spans="1:14" x14ac:dyDescent="0.2">
      <c r="A413" s="19" t="str">
        <f t="shared" si="12"/>
        <v>trojskokM70</v>
      </c>
      <c r="B413" s="20" t="str">
        <f t="shared" si="13"/>
        <v>trojskok</v>
      </c>
      <c r="C413" s="31" t="s">
        <v>51</v>
      </c>
      <c r="D413" s="39" t="s">
        <v>66</v>
      </c>
      <c r="E413" s="33"/>
      <c r="F413" s="39" t="s">
        <v>67</v>
      </c>
      <c r="G413" s="35" t="s">
        <v>9027</v>
      </c>
      <c r="H413" s="46"/>
      <c r="I413" s="35"/>
      <c r="J413" s="36">
        <v>9.41</v>
      </c>
      <c r="K413" s="39" t="s">
        <v>667</v>
      </c>
      <c r="L413" s="33" t="s">
        <v>9042</v>
      </c>
      <c r="M413" s="40">
        <v>70</v>
      </c>
      <c r="N413" s="29"/>
    </row>
    <row r="414" spans="1:14" x14ac:dyDescent="0.2">
      <c r="A414" s="19" t="str">
        <f t="shared" si="12"/>
        <v>trojskokM75</v>
      </c>
      <c r="B414" s="20" t="str">
        <f t="shared" si="13"/>
        <v>trojskok</v>
      </c>
      <c r="C414" s="31" t="s">
        <v>57</v>
      </c>
      <c r="D414" s="47" t="s">
        <v>66</v>
      </c>
      <c r="E414" s="41"/>
      <c r="F414" s="47" t="s">
        <v>67</v>
      </c>
      <c r="G414" s="48" t="s">
        <v>9027</v>
      </c>
      <c r="H414" s="46"/>
      <c r="I414" s="48" t="s">
        <v>131</v>
      </c>
      <c r="J414" s="62">
        <v>8.85</v>
      </c>
      <c r="K414" s="39" t="s">
        <v>5301</v>
      </c>
      <c r="L414" s="33" t="s">
        <v>9039</v>
      </c>
      <c r="M414" s="63">
        <v>75</v>
      </c>
      <c r="N414" s="29"/>
    </row>
    <row r="415" spans="1:14" x14ac:dyDescent="0.2">
      <c r="A415" s="19" t="str">
        <f t="shared" si="12"/>
        <v>trojskokM80</v>
      </c>
      <c r="B415" s="20" t="str">
        <f t="shared" si="13"/>
        <v>trojskok</v>
      </c>
      <c r="C415" s="31" t="s">
        <v>277</v>
      </c>
      <c r="D415" s="47" t="s">
        <v>66</v>
      </c>
      <c r="E415" s="41"/>
      <c r="F415" s="47" t="s">
        <v>67</v>
      </c>
      <c r="G415" s="194" t="s">
        <v>9027</v>
      </c>
      <c r="H415" s="39"/>
      <c r="I415" s="35" t="s">
        <v>293</v>
      </c>
      <c r="J415" s="36">
        <v>7.32</v>
      </c>
      <c r="K415" s="45" t="s">
        <v>9004</v>
      </c>
      <c r="L415" s="33" t="s">
        <v>9005</v>
      </c>
      <c r="M415" s="40">
        <v>80</v>
      </c>
      <c r="N415" s="29"/>
    </row>
    <row r="416" spans="1:14" x14ac:dyDescent="0.2">
      <c r="A416" s="19" t="str">
        <f t="shared" si="12"/>
        <v>trojskokM85</v>
      </c>
      <c r="B416" s="20" t="str">
        <f t="shared" si="13"/>
        <v>trojskok</v>
      </c>
      <c r="C416" s="31" t="s">
        <v>61</v>
      </c>
      <c r="D416" s="47" t="s">
        <v>66</v>
      </c>
      <c r="E416" s="41"/>
      <c r="F416" s="47" t="s">
        <v>67</v>
      </c>
      <c r="G416" s="35" t="s">
        <v>9027</v>
      </c>
      <c r="H416" s="46"/>
      <c r="I416" s="35"/>
      <c r="J416" s="58">
        <v>5.89</v>
      </c>
      <c r="K416" s="39" t="s">
        <v>19</v>
      </c>
      <c r="L416" s="33">
        <v>230722</v>
      </c>
      <c r="M416" s="40">
        <v>85</v>
      </c>
      <c r="N416" s="29"/>
    </row>
    <row r="417" spans="1:14" x14ac:dyDescent="0.2">
      <c r="A417" s="19" t="str">
        <f t="shared" si="12"/>
        <v>trojskokM90</v>
      </c>
      <c r="B417" s="20" t="str">
        <f t="shared" si="13"/>
        <v>trojskok</v>
      </c>
      <c r="C417" s="31" t="s">
        <v>3511</v>
      </c>
      <c r="D417" s="39" t="s">
        <v>9043</v>
      </c>
      <c r="E417" s="33"/>
      <c r="F417" s="39" t="s">
        <v>254</v>
      </c>
      <c r="G417" s="35" t="s">
        <v>9027</v>
      </c>
      <c r="H417" s="46"/>
      <c r="I417" s="35" t="s">
        <v>3050</v>
      </c>
      <c r="J417" s="36">
        <v>4.12</v>
      </c>
      <c r="K417" s="39" t="s">
        <v>8512</v>
      </c>
      <c r="L417" s="33" t="s">
        <v>8899</v>
      </c>
      <c r="M417" s="40">
        <v>91</v>
      </c>
      <c r="N417" s="29"/>
    </row>
    <row r="418" spans="1:14" x14ac:dyDescent="0.2">
      <c r="A418" s="19" t="str">
        <f t="shared" si="12"/>
        <v/>
      </c>
      <c r="B418" s="20" t="str">
        <f t="shared" si="13"/>
        <v>trojskok</v>
      </c>
      <c r="C418" s="31"/>
      <c r="D418" s="39"/>
      <c r="E418" s="33"/>
      <c r="F418" s="39"/>
      <c r="G418" s="35"/>
      <c r="H418" s="46"/>
      <c r="I418" s="35"/>
      <c r="J418" s="195"/>
      <c r="K418" s="39"/>
      <c r="L418" s="33"/>
      <c r="M418" s="40"/>
      <c r="N418" s="29"/>
    </row>
    <row r="419" spans="1:14" x14ac:dyDescent="0.2">
      <c r="A419" s="19" t="str">
        <f t="shared" si="12"/>
        <v>vrh koulí 7,26kgvrh koulí 7,26kg</v>
      </c>
      <c r="B419" s="20" t="str">
        <f t="shared" si="13"/>
        <v>vrh koulí 7,26kg</v>
      </c>
      <c r="C419" s="23" t="s">
        <v>3753</v>
      </c>
      <c r="D419" s="24"/>
      <c r="E419" s="27"/>
      <c r="F419" s="24"/>
      <c r="G419" s="24"/>
      <c r="H419" s="66"/>
      <c r="I419" s="25"/>
      <c r="J419" s="187"/>
      <c r="K419" s="24"/>
      <c r="L419" s="27"/>
      <c r="M419" s="28"/>
      <c r="N419" s="29"/>
    </row>
    <row r="420" spans="1:14" x14ac:dyDescent="0.2">
      <c r="A420" s="19" t="str">
        <f t="shared" si="12"/>
        <v>vrh koulí 7,26kgM35</v>
      </c>
      <c r="B420" s="20" t="str">
        <f t="shared" si="13"/>
        <v>vrh koulí 7,26kg</v>
      </c>
      <c r="C420" s="31" t="s">
        <v>90</v>
      </c>
      <c r="D420" s="39" t="s">
        <v>8160</v>
      </c>
      <c r="E420" s="33"/>
      <c r="F420" s="39" t="s">
        <v>9044</v>
      </c>
      <c r="G420" s="35" t="s">
        <v>9045</v>
      </c>
      <c r="H420" s="46"/>
      <c r="I420" s="35"/>
      <c r="J420" s="36">
        <v>18.82</v>
      </c>
      <c r="K420" s="39" t="s">
        <v>19</v>
      </c>
      <c r="L420" s="33" t="s">
        <v>9046</v>
      </c>
      <c r="M420" s="40">
        <v>36</v>
      </c>
      <c r="N420" s="29"/>
    </row>
    <row r="421" spans="1:14" x14ac:dyDescent="0.2">
      <c r="A421" s="19" t="str">
        <f t="shared" si="12"/>
        <v>vrh koulí 7,26kgM40</v>
      </c>
      <c r="B421" s="20" t="str">
        <f t="shared" si="13"/>
        <v>vrh koulí 7,26kg</v>
      </c>
      <c r="C421" s="31" t="s">
        <v>160</v>
      </c>
      <c r="D421" s="39" t="s">
        <v>9047</v>
      </c>
      <c r="E421" s="33"/>
      <c r="F421" s="39" t="s">
        <v>322</v>
      </c>
      <c r="G421" s="35" t="s">
        <v>9045</v>
      </c>
      <c r="H421" s="196"/>
      <c r="I421" s="197"/>
      <c r="J421" s="36">
        <v>18.11</v>
      </c>
      <c r="K421" s="39" t="s">
        <v>95</v>
      </c>
      <c r="L421" s="33" t="s">
        <v>9048</v>
      </c>
      <c r="M421" s="40">
        <v>42</v>
      </c>
      <c r="N421" s="29"/>
    </row>
    <row r="422" spans="1:14" x14ac:dyDescent="0.2">
      <c r="A422" s="19" t="str">
        <f t="shared" si="12"/>
        <v>vrh koulí 7,26kgM45</v>
      </c>
      <c r="B422" s="20" t="str">
        <f t="shared" si="13"/>
        <v>vrh koulí 7,26kg</v>
      </c>
      <c r="C422" s="31" t="s">
        <v>206</v>
      </c>
      <c r="D422" s="39" t="s">
        <v>9047</v>
      </c>
      <c r="E422" s="33"/>
      <c r="F422" s="39" t="s">
        <v>322</v>
      </c>
      <c r="G422" s="35" t="s">
        <v>9045</v>
      </c>
      <c r="H422" s="196"/>
      <c r="I422" s="197"/>
      <c r="J422" s="36">
        <v>16.39</v>
      </c>
      <c r="K422" s="39" t="s">
        <v>667</v>
      </c>
      <c r="L422" s="33" t="s">
        <v>9049</v>
      </c>
      <c r="M422" s="40">
        <v>47</v>
      </c>
      <c r="N422" s="29"/>
    </row>
    <row r="423" spans="1:14" x14ac:dyDescent="0.2">
      <c r="A423" s="19" t="str">
        <f t="shared" si="12"/>
        <v/>
      </c>
      <c r="B423" s="20" t="str">
        <f t="shared" si="13"/>
        <v>vrh koulí 7,26kg</v>
      </c>
      <c r="C423" s="84"/>
      <c r="D423" s="89"/>
      <c r="E423" s="86"/>
      <c r="F423" s="85"/>
      <c r="G423" s="87"/>
      <c r="H423" s="87"/>
      <c r="I423" s="87"/>
      <c r="J423" s="88"/>
      <c r="K423" s="89"/>
      <c r="L423" s="86"/>
      <c r="M423" s="90"/>
      <c r="N423" s="29"/>
    </row>
    <row r="424" spans="1:14" x14ac:dyDescent="0.2">
      <c r="A424" s="19" t="str">
        <f t="shared" si="12"/>
        <v>vrh koulí 6kgvrh koulí 6kg</v>
      </c>
      <c r="B424" s="20" t="str">
        <f t="shared" si="13"/>
        <v>vrh koulí 6kg</v>
      </c>
      <c r="C424" s="23" t="s">
        <v>3711</v>
      </c>
      <c r="D424" s="24"/>
      <c r="E424" s="27"/>
      <c r="F424" s="24"/>
      <c r="G424" s="24"/>
      <c r="H424" s="66"/>
      <c r="I424" s="25"/>
      <c r="J424" s="198"/>
      <c r="K424" s="24"/>
      <c r="L424" s="27"/>
      <c r="M424" s="28"/>
      <c r="N424" s="29"/>
    </row>
    <row r="425" spans="1:14" x14ac:dyDescent="0.2">
      <c r="A425" s="19" t="str">
        <f t="shared" si="12"/>
        <v>vrh koulí 6kgM50</v>
      </c>
      <c r="B425" s="20" t="str">
        <f t="shared" si="13"/>
        <v>vrh koulí 6kg</v>
      </c>
      <c r="C425" s="31" t="s">
        <v>2</v>
      </c>
      <c r="D425" s="47" t="s">
        <v>3736</v>
      </c>
      <c r="E425" s="41"/>
      <c r="F425" s="47" t="s">
        <v>8979</v>
      </c>
      <c r="G425" s="35" t="s">
        <v>9050</v>
      </c>
      <c r="H425" s="39"/>
      <c r="I425" s="41"/>
      <c r="J425" s="36">
        <v>15.9</v>
      </c>
      <c r="K425" s="91" t="s">
        <v>9051</v>
      </c>
      <c r="L425" s="41" t="s">
        <v>9052</v>
      </c>
      <c r="M425" s="38">
        <v>50</v>
      </c>
      <c r="N425" s="29"/>
    </row>
    <row r="426" spans="1:14" x14ac:dyDescent="0.2">
      <c r="A426" s="19" t="str">
        <f t="shared" si="12"/>
        <v>vrh koulí 6kgM55</v>
      </c>
      <c r="B426" s="20" t="str">
        <f t="shared" si="13"/>
        <v>vrh koulí 6kg</v>
      </c>
      <c r="C426" s="31" t="s">
        <v>12</v>
      </c>
      <c r="D426" s="100" t="s">
        <v>3736</v>
      </c>
      <c r="E426" s="101"/>
      <c r="F426" s="100" t="s">
        <v>3737</v>
      </c>
      <c r="G426" s="102" t="s">
        <v>9050</v>
      </c>
      <c r="H426" s="103"/>
      <c r="I426" s="102"/>
      <c r="J426" s="104">
        <v>15.75</v>
      </c>
      <c r="K426" s="100" t="s">
        <v>441</v>
      </c>
      <c r="L426" s="101" t="s">
        <v>442</v>
      </c>
      <c r="M426" s="105">
        <v>55</v>
      </c>
      <c r="N426" s="29" t="s">
        <v>8550</v>
      </c>
    </row>
    <row r="427" spans="1:14" x14ac:dyDescent="0.2">
      <c r="A427" s="19" t="str">
        <f t="shared" si="12"/>
        <v/>
      </c>
      <c r="B427" s="20" t="str">
        <f t="shared" si="13"/>
        <v>vrh koulí 6kg</v>
      </c>
      <c r="C427" s="84"/>
      <c r="D427" s="85"/>
      <c r="E427" s="86"/>
      <c r="F427" s="85"/>
      <c r="G427" s="90"/>
      <c r="H427" s="90"/>
      <c r="I427" s="87"/>
      <c r="J427" s="99"/>
      <c r="K427" s="85"/>
      <c r="L427" s="86"/>
      <c r="M427" s="90"/>
      <c r="N427" s="29"/>
    </row>
    <row r="428" spans="1:14" x14ac:dyDescent="0.2">
      <c r="A428" s="19" t="str">
        <f t="shared" si="12"/>
        <v>vrh koulí 5kgvrh koulí 5kg</v>
      </c>
      <c r="B428" s="20" t="str">
        <f t="shared" si="13"/>
        <v>vrh koulí 5kg</v>
      </c>
      <c r="C428" s="65" t="s">
        <v>3683</v>
      </c>
      <c r="D428" s="199"/>
      <c r="E428" s="200"/>
      <c r="F428" s="199"/>
      <c r="G428" s="25"/>
      <c r="H428" s="199"/>
      <c r="I428" s="199"/>
      <c r="J428" s="201"/>
      <c r="K428" s="24"/>
      <c r="L428" s="27"/>
      <c r="M428" s="177"/>
      <c r="N428" s="29"/>
    </row>
    <row r="429" spans="1:14" x14ac:dyDescent="0.2">
      <c r="A429" s="19" t="str">
        <f t="shared" si="12"/>
        <v>vrh koulí 5kgM60</v>
      </c>
      <c r="B429" s="20" t="str">
        <f t="shared" si="13"/>
        <v>vrh koulí 5kg</v>
      </c>
      <c r="C429" s="130" t="s">
        <v>28</v>
      </c>
      <c r="D429" s="39" t="s">
        <v>9053</v>
      </c>
      <c r="E429" s="86"/>
      <c r="F429" s="39" t="s">
        <v>9054</v>
      </c>
      <c r="G429" s="35" t="s">
        <v>9055</v>
      </c>
      <c r="H429" s="39"/>
      <c r="I429" s="41"/>
      <c r="J429" s="36">
        <v>14.71</v>
      </c>
      <c r="K429" s="91" t="s">
        <v>717</v>
      </c>
      <c r="L429" s="41" t="s">
        <v>9056</v>
      </c>
      <c r="M429" s="38">
        <v>63</v>
      </c>
      <c r="N429" s="29"/>
    </row>
    <row r="430" spans="1:14" x14ac:dyDescent="0.2">
      <c r="A430" s="19" t="str">
        <f t="shared" si="12"/>
        <v>vrh koulí 5kgM65</v>
      </c>
      <c r="B430" s="20" t="str">
        <f t="shared" si="13"/>
        <v>vrh koulí 5kg</v>
      </c>
      <c r="C430" s="202" t="s">
        <v>36</v>
      </c>
      <c r="D430" s="85" t="s">
        <v>9053</v>
      </c>
      <c r="E430" s="86"/>
      <c r="F430" s="85" t="s">
        <v>9054</v>
      </c>
      <c r="G430" s="90" t="s">
        <v>9055</v>
      </c>
      <c r="H430" s="90"/>
      <c r="I430" s="87"/>
      <c r="J430" s="203">
        <v>14.39</v>
      </c>
      <c r="K430" s="85" t="s">
        <v>395</v>
      </c>
      <c r="L430" s="86" t="s">
        <v>9057</v>
      </c>
      <c r="M430" s="87">
        <v>65</v>
      </c>
      <c r="N430" s="29"/>
    </row>
    <row r="431" spans="1:14" x14ac:dyDescent="0.2">
      <c r="A431" s="19" t="str">
        <f t="shared" si="12"/>
        <v/>
      </c>
      <c r="B431" s="20" t="str">
        <f t="shared" si="13"/>
        <v>vrh koulí 5kg</v>
      </c>
      <c r="C431" s="84"/>
      <c r="D431" s="85"/>
      <c r="E431" s="86"/>
      <c r="F431" s="85"/>
      <c r="G431" s="90"/>
      <c r="H431" s="90"/>
      <c r="I431" s="87"/>
      <c r="J431" s="99"/>
      <c r="K431" s="85"/>
      <c r="L431" s="86"/>
      <c r="M431" s="87"/>
      <c r="N431" s="29"/>
    </row>
    <row r="432" spans="1:14" x14ac:dyDescent="0.2">
      <c r="A432" s="19" t="str">
        <f t="shared" si="12"/>
        <v>vrh koulí 4kgvrh koulí 4kg</v>
      </c>
      <c r="B432" s="20" t="str">
        <f t="shared" si="13"/>
        <v>vrh koulí 4kg</v>
      </c>
      <c r="C432" s="23" t="s">
        <v>3565</v>
      </c>
      <c r="D432" s="24"/>
      <c r="E432" s="27"/>
      <c r="F432" s="24"/>
      <c r="G432" s="24"/>
      <c r="H432" s="66"/>
      <c r="I432" s="25"/>
      <c r="J432" s="198"/>
      <c r="K432" s="24"/>
      <c r="L432" s="27"/>
      <c r="M432" s="28"/>
      <c r="N432" s="29"/>
    </row>
    <row r="433" spans="1:14" x14ac:dyDescent="0.2">
      <c r="A433" s="19" t="str">
        <f t="shared" si="12"/>
        <v>vrh koulí 4kgM70</v>
      </c>
      <c r="B433" s="20" t="str">
        <f t="shared" si="13"/>
        <v>vrh koulí 4kg</v>
      </c>
      <c r="C433" s="31" t="s">
        <v>51</v>
      </c>
      <c r="D433" s="39" t="s">
        <v>9053</v>
      </c>
      <c r="E433" s="33"/>
      <c r="F433" s="39" t="s">
        <v>9058</v>
      </c>
      <c r="G433" s="35" t="s">
        <v>9059</v>
      </c>
      <c r="H433" s="46"/>
      <c r="I433" s="35"/>
      <c r="J433" s="36">
        <v>13.36</v>
      </c>
      <c r="K433" s="39" t="s">
        <v>19</v>
      </c>
      <c r="L433" s="33" t="s">
        <v>9060</v>
      </c>
      <c r="M433" s="40">
        <v>70</v>
      </c>
      <c r="N433" s="29"/>
    </row>
    <row r="434" spans="1:14" x14ac:dyDescent="0.2">
      <c r="A434" s="19" t="str">
        <f t="shared" si="12"/>
        <v>vrh koulí 4kgM75</v>
      </c>
      <c r="B434" s="20" t="str">
        <f t="shared" si="13"/>
        <v>vrh koulí 4kg</v>
      </c>
      <c r="C434" s="31" t="s">
        <v>57</v>
      </c>
      <c r="D434" s="39" t="s">
        <v>9061</v>
      </c>
      <c r="E434" s="33"/>
      <c r="F434" s="39" t="s">
        <v>3718</v>
      </c>
      <c r="G434" s="35" t="s">
        <v>9059</v>
      </c>
      <c r="H434" s="46"/>
      <c r="I434" s="35"/>
      <c r="J434" s="36">
        <v>12.04</v>
      </c>
      <c r="K434" s="39" t="s">
        <v>119</v>
      </c>
      <c r="L434" s="33" t="s">
        <v>9062</v>
      </c>
      <c r="M434" s="40">
        <v>75</v>
      </c>
      <c r="N434" s="29"/>
    </row>
    <row r="435" spans="1:14" x14ac:dyDescent="0.2">
      <c r="A435" s="19" t="str">
        <f t="shared" si="12"/>
        <v/>
      </c>
      <c r="B435" s="20" t="str">
        <f t="shared" si="13"/>
        <v>vrh koulí 4kg</v>
      </c>
      <c r="C435" s="98"/>
      <c r="D435" s="89"/>
      <c r="E435" s="86"/>
      <c r="F435" s="89"/>
      <c r="G435" s="87"/>
      <c r="H435" s="87"/>
      <c r="I435" s="87"/>
      <c r="J435" s="88"/>
      <c r="K435" s="85"/>
      <c r="L435" s="86"/>
      <c r="M435" s="90"/>
      <c r="N435" s="29"/>
    </row>
    <row r="436" spans="1:14" x14ac:dyDescent="0.2">
      <c r="A436" s="19" t="str">
        <f t="shared" si="12"/>
        <v>vrh koulí 3kgvrh koulí 3kg</v>
      </c>
      <c r="B436" s="20" t="str">
        <f t="shared" si="13"/>
        <v>vrh koulí 3kg</v>
      </c>
      <c r="C436" s="23" t="s">
        <v>3498</v>
      </c>
      <c r="D436" s="24"/>
      <c r="E436" s="27"/>
      <c r="F436" s="24"/>
      <c r="G436" s="24"/>
      <c r="H436" s="66"/>
      <c r="I436" s="25"/>
      <c r="J436" s="198"/>
      <c r="K436" s="24"/>
      <c r="L436" s="27"/>
      <c r="M436" s="28"/>
      <c r="N436" s="29"/>
    </row>
    <row r="437" spans="1:14" x14ac:dyDescent="0.2">
      <c r="A437" s="19" t="str">
        <f t="shared" si="12"/>
        <v>vrh koulí 3kgM80</v>
      </c>
      <c r="B437" s="20" t="str">
        <f t="shared" si="13"/>
        <v>vrh koulí 3kg</v>
      </c>
      <c r="C437" s="31" t="s">
        <v>277</v>
      </c>
      <c r="D437" s="39" t="s">
        <v>9063</v>
      </c>
      <c r="E437" s="33"/>
      <c r="F437" s="39" t="s">
        <v>8566</v>
      </c>
      <c r="G437" s="35" t="s">
        <v>9064</v>
      </c>
      <c r="H437" s="91"/>
      <c r="I437" s="48"/>
      <c r="J437" s="62">
        <v>11.7</v>
      </c>
      <c r="K437" s="47" t="s">
        <v>119</v>
      </c>
      <c r="L437" s="41" t="s">
        <v>9065</v>
      </c>
      <c r="M437" s="63">
        <v>80</v>
      </c>
      <c r="N437" s="29"/>
    </row>
    <row r="438" spans="1:14" x14ac:dyDescent="0.2">
      <c r="A438" s="19" t="str">
        <f t="shared" si="12"/>
        <v>vrh koulí 3kgM85</v>
      </c>
      <c r="B438" s="20" t="str">
        <f t="shared" si="13"/>
        <v>vrh koulí 3kg</v>
      </c>
      <c r="C438" s="31" t="s">
        <v>61</v>
      </c>
      <c r="D438" s="47" t="s">
        <v>9066</v>
      </c>
      <c r="E438" s="41"/>
      <c r="F438" s="91" t="s">
        <v>404</v>
      </c>
      <c r="G438" s="35" t="s">
        <v>9064</v>
      </c>
      <c r="H438" s="91"/>
      <c r="I438" s="48"/>
      <c r="J438" s="62">
        <v>9.8000000000000007</v>
      </c>
      <c r="K438" s="47" t="s">
        <v>119</v>
      </c>
      <c r="L438" s="41" t="s">
        <v>9067</v>
      </c>
      <c r="M438" s="63">
        <v>85</v>
      </c>
      <c r="N438" s="29"/>
    </row>
    <row r="439" spans="1:14" x14ac:dyDescent="0.2">
      <c r="A439" s="19" t="str">
        <f t="shared" si="12"/>
        <v>vrh koulí 3kgM90</v>
      </c>
      <c r="B439" s="20" t="str">
        <f t="shared" si="13"/>
        <v>vrh koulí 3kg</v>
      </c>
      <c r="C439" s="31" t="s">
        <v>3511</v>
      </c>
      <c r="D439" s="39" t="s">
        <v>8571</v>
      </c>
      <c r="E439" s="33"/>
      <c r="F439" s="39" t="s">
        <v>8554</v>
      </c>
      <c r="G439" s="35" t="s">
        <v>9064</v>
      </c>
      <c r="H439" s="39"/>
      <c r="I439" s="35"/>
      <c r="J439" s="36">
        <v>7.98</v>
      </c>
      <c r="K439" s="43" t="s">
        <v>19</v>
      </c>
      <c r="L439" s="44" t="s">
        <v>8445</v>
      </c>
      <c r="M439" s="38">
        <v>90</v>
      </c>
      <c r="N439" s="29"/>
    </row>
    <row r="440" spans="1:14" x14ac:dyDescent="0.2">
      <c r="A440" s="19" t="str">
        <f t="shared" si="12"/>
        <v/>
      </c>
      <c r="B440" s="20" t="str">
        <f t="shared" si="13"/>
        <v>vrh koulí 3kg</v>
      </c>
      <c r="C440" s="31"/>
      <c r="D440" s="39"/>
      <c r="E440" s="33"/>
      <c r="F440" s="39"/>
      <c r="G440" s="39"/>
      <c r="H440" s="46"/>
      <c r="I440" s="35"/>
      <c r="J440" s="204"/>
      <c r="K440" s="39"/>
      <c r="L440" s="33"/>
      <c r="M440" s="45"/>
      <c r="N440" s="29"/>
    </row>
    <row r="441" spans="1:14" x14ac:dyDescent="0.2">
      <c r="A441" s="19" t="str">
        <f t="shared" si="12"/>
        <v>hod diskem 2kghod diskem 2kg</v>
      </c>
      <c r="B441" s="20" t="str">
        <f t="shared" si="13"/>
        <v>hod diskem 2kg</v>
      </c>
      <c r="C441" s="23" t="s">
        <v>4673</v>
      </c>
      <c r="D441" s="24"/>
      <c r="E441" s="27"/>
      <c r="F441" s="24"/>
      <c r="G441" s="24"/>
      <c r="H441" s="66"/>
      <c r="I441" s="25"/>
      <c r="J441" s="187"/>
      <c r="K441" s="24"/>
      <c r="L441" s="27"/>
      <c r="M441" s="28"/>
      <c r="N441" s="29"/>
    </row>
    <row r="442" spans="1:14" x14ac:dyDescent="0.2">
      <c r="A442" s="19" t="str">
        <f t="shared" si="12"/>
        <v>hod diskem 2kgM35</v>
      </c>
      <c r="B442" s="20" t="str">
        <f t="shared" si="13"/>
        <v>hod diskem 2kg</v>
      </c>
      <c r="C442" s="31" t="s">
        <v>90</v>
      </c>
      <c r="D442" s="39" t="s">
        <v>9068</v>
      </c>
      <c r="E442" s="33"/>
      <c r="F442" s="46" t="s">
        <v>8861</v>
      </c>
      <c r="G442" s="35" t="s">
        <v>9069</v>
      </c>
      <c r="H442" s="46"/>
      <c r="I442" s="35"/>
      <c r="J442" s="36">
        <v>67.180000000000007</v>
      </c>
      <c r="K442" s="39" t="s">
        <v>19</v>
      </c>
      <c r="L442" s="33" t="s">
        <v>9070</v>
      </c>
      <c r="M442" s="40">
        <v>37</v>
      </c>
      <c r="N442" s="29"/>
    </row>
    <row r="443" spans="1:14" x14ac:dyDescent="0.2">
      <c r="A443" s="19" t="str">
        <f t="shared" si="12"/>
        <v>hod diskem 2kgM40</v>
      </c>
      <c r="B443" s="20" t="str">
        <f t="shared" si="13"/>
        <v>hod diskem 2kg</v>
      </c>
      <c r="C443" s="31" t="s">
        <v>160</v>
      </c>
      <c r="D443" s="39" t="s">
        <v>9068</v>
      </c>
      <c r="E443" s="33"/>
      <c r="F443" s="46" t="s">
        <v>8861</v>
      </c>
      <c r="G443" s="35" t="s">
        <v>9069</v>
      </c>
      <c r="H443" s="196"/>
      <c r="I443" s="197"/>
      <c r="J443" s="36">
        <v>64.760000000000005</v>
      </c>
      <c r="K443" s="39" t="s">
        <v>9071</v>
      </c>
      <c r="L443" s="33" t="s">
        <v>9072</v>
      </c>
      <c r="M443" s="40">
        <v>40</v>
      </c>
      <c r="N443" s="29"/>
    </row>
    <row r="444" spans="1:14" x14ac:dyDescent="0.2">
      <c r="A444" s="19" t="str">
        <f t="shared" si="12"/>
        <v>hod diskem 2kgM45</v>
      </c>
      <c r="B444" s="20" t="str">
        <f t="shared" si="13"/>
        <v>hod diskem 2kg</v>
      </c>
      <c r="C444" s="31" t="s">
        <v>206</v>
      </c>
      <c r="D444" s="39" t="s">
        <v>9068</v>
      </c>
      <c r="E444" s="33"/>
      <c r="F444" s="46" t="s">
        <v>8996</v>
      </c>
      <c r="G444" s="35" t="s">
        <v>9069</v>
      </c>
      <c r="H444" s="196"/>
      <c r="I444" s="197"/>
      <c r="J444" s="36">
        <v>58.68</v>
      </c>
      <c r="K444" s="39" t="s">
        <v>19</v>
      </c>
      <c r="L444" s="33" t="s">
        <v>9073</v>
      </c>
      <c r="M444" s="40">
        <v>45</v>
      </c>
      <c r="N444" s="29"/>
    </row>
    <row r="445" spans="1:14" x14ac:dyDescent="0.2">
      <c r="A445" s="19" t="str">
        <f t="shared" si="12"/>
        <v/>
      </c>
      <c r="B445" s="20" t="str">
        <f t="shared" si="13"/>
        <v>hod diskem 2kg</v>
      </c>
      <c r="C445" s="84"/>
      <c r="D445" s="85"/>
      <c r="E445" s="86"/>
      <c r="F445" s="85"/>
      <c r="G445" s="90"/>
      <c r="H445" s="90"/>
      <c r="I445" s="87"/>
      <c r="J445" s="99"/>
      <c r="K445" s="85"/>
      <c r="L445" s="86"/>
      <c r="M445" s="87"/>
      <c r="N445" s="29"/>
    </row>
    <row r="446" spans="1:14" x14ac:dyDescent="0.2">
      <c r="A446" s="19" t="str">
        <f t="shared" si="12"/>
        <v>hod diskem 1,5kghod diskem 1,5kg</v>
      </c>
      <c r="B446" s="20" t="str">
        <f t="shared" si="13"/>
        <v>hod diskem 1,5kg</v>
      </c>
      <c r="C446" s="23" t="s">
        <v>4649</v>
      </c>
      <c r="D446" s="24"/>
      <c r="E446" s="27"/>
      <c r="F446" s="24"/>
      <c r="G446" s="24"/>
      <c r="H446" s="66"/>
      <c r="I446" s="25"/>
      <c r="J446" s="187"/>
      <c r="K446" s="24"/>
      <c r="L446" s="27"/>
      <c r="M446" s="28"/>
      <c r="N446" s="29"/>
    </row>
    <row r="447" spans="1:14" x14ac:dyDescent="0.2">
      <c r="A447" s="19" t="str">
        <f t="shared" si="12"/>
        <v>hod diskem 1,5kgM50</v>
      </c>
      <c r="B447" s="20" t="str">
        <f t="shared" si="13"/>
        <v>hod diskem 1,5kg</v>
      </c>
      <c r="C447" s="31" t="s">
        <v>2</v>
      </c>
      <c r="D447" s="39" t="s">
        <v>9074</v>
      </c>
      <c r="E447" s="33"/>
      <c r="F447" s="39" t="s">
        <v>8866</v>
      </c>
      <c r="G447" s="35" t="s">
        <v>9075</v>
      </c>
      <c r="H447" s="46"/>
      <c r="I447" s="35"/>
      <c r="J447" s="36">
        <v>56.66</v>
      </c>
      <c r="K447" s="39" t="s">
        <v>9076</v>
      </c>
      <c r="L447" s="33" t="s">
        <v>9077</v>
      </c>
      <c r="M447" s="40">
        <v>53</v>
      </c>
      <c r="N447" s="29"/>
    </row>
    <row r="448" spans="1:14" x14ac:dyDescent="0.2">
      <c r="A448" s="19" t="str">
        <f t="shared" si="12"/>
        <v>hod diskem 1,5kgM55</v>
      </c>
      <c r="B448" s="20" t="str">
        <f t="shared" si="13"/>
        <v>hod diskem 1,5kg</v>
      </c>
      <c r="C448" s="31" t="s">
        <v>12</v>
      </c>
      <c r="D448" s="47" t="s">
        <v>9074</v>
      </c>
      <c r="E448" s="41"/>
      <c r="F448" s="47" t="s">
        <v>1050</v>
      </c>
      <c r="G448" s="35" t="s">
        <v>9075</v>
      </c>
      <c r="H448" s="46"/>
      <c r="I448" s="35"/>
      <c r="J448" s="62">
        <v>50.07</v>
      </c>
      <c r="K448" s="91" t="s">
        <v>119</v>
      </c>
      <c r="L448" s="41" t="s">
        <v>9078</v>
      </c>
      <c r="M448" s="63">
        <v>56</v>
      </c>
      <c r="N448" s="29"/>
    </row>
    <row r="449" spans="1:14" x14ac:dyDescent="0.2">
      <c r="A449" s="19" t="str">
        <f t="shared" si="12"/>
        <v/>
      </c>
      <c r="B449" s="20" t="str">
        <f t="shared" si="13"/>
        <v>hod diskem 1,5kg</v>
      </c>
      <c r="C449" s="84"/>
      <c r="D449" s="85"/>
      <c r="E449" s="86"/>
      <c r="F449" s="85"/>
      <c r="G449" s="90"/>
      <c r="H449" s="90"/>
      <c r="I449" s="87"/>
      <c r="J449" s="99"/>
      <c r="K449" s="85"/>
      <c r="L449" s="86"/>
      <c r="M449" s="87"/>
      <c r="N449" s="29"/>
    </row>
    <row r="450" spans="1:14" x14ac:dyDescent="0.2">
      <c r="A450" s="19" t="str">
        <f t="shared" si="12"/>
        <v>hod diskem 1kghod diskem 1kg</v>
      </c>
      <c r="B450" s="20" t="str">
        <f t="shared" si="13"/>
        <v>hod diskem 1kg</v>
      </c>
      <c r="C450" s="23" t="s">
        <v>4563</v>
      </c>
      <c r="D450" s="24"/>
      <c r="E450" s="27"/>
      <c r="F450" s="24"/>
      <c r="G450" s="24"/>
      <c r="H450" s="66"/>
      <c r="I450" s="25"/>
      <c r="J450" s="187"/>
      <c r="K450" s="24"/>
      <c r="L450" s="27"/>
      <c r="M450" s="28"/>
      <c r="N450" s="29"/>
    </row>
    <row r="451" spans="1:14" x14ac:dyDescent="0.2">
      <c r="A451" s="19" t="str">
        <f t="shared" si="12"/>
        <v>hod diskem 1kgM60</v>
      </c>
      <c r="B451" s="20" t="str">
        <f t="shared" si="13"/>
        <v>hod diskem 1kg</v>
      </c>
      <c r="C451" s="31" t="s">
        <v>28</v>
      </c>
      <c r="D451" s="39" t="s">
        <v>3591</v>
      </c>
      <c r="E451" s="33"/>
      <c r="F451" s="39" t="s">
        <v>3592</v>
      </c>
      <c r="G451" s="35" t="s">
        <v>9079</v>
      </c>
      <c r="H451" s="46"/>
      <c r="I451" s="35"/>
      <c r="J451" s="36">
        <v>53.25</v>
      </c>
      <c r="K451" s="39" t="s">
        <v>8889</v>
      </c>
      <c r="L451" s="33" t="s">
        <v>9080</v>
      </c>
      <c r="M451" s="40">
        <v>64</v>
      </c>
      <c r="N451" s="29"/>
    </row>
    <row r="452" spans="1:14" x14ac:dyDescent="0.2">
      <c r="A452" s="19" t="str">
        <f t="shared" ref="A452:A515" si="14">IF(C452="","",_xlfn.CONCAT(B452,C452))</f>
        <v>hod diskem 1kgM65</v>
      </c>
      <c r="B452" s="20" t="str">
        <f t="shared" ref="B452:B515" si="15">IF(C451="",C452,B451)</f>
        <v>hod diskem 1kg</v>
      </c>
      <c r="C452" s="31" t="s">
        <v>36</v>
      </c>
      <c r="D452" s="39" t="s">
        <v>9061</v>
      </c>
      <c r="E452" s="33"/>
      <c r="F452" s="46" t="s">
        <v>3718</v>
      </c>
      <c r="G452" s="35" t="s">
        <v>9079</v>
      </c>
      <c r="H452" s="46"/>
      <c r="I452" s="35"/>
      <c r="J452" s="36">
        <v>51.12</v>
      </c>
      <c r="K452" s="39" t="s">
        <v>9081</v>
      </c>
      <c r="L452" s="33" t="s">
        <v>9082</v>
      </c>
      <c r="M452" s="40">
        <v>66</v>
      </c>
      <c r="N452" s="29"/>
    </row>
    <row r="453" spans="1:14" x14ac:dyDescent="0.2">
      <c r="A453" s="19" t="str">
        <f t="shared" si="14"/>
        <v>hod diskem 1kgM70</v>
      </c>
      <c r="B453" s="20" t="str">
        <f t="shared" si="15"/>
        <v>hod diskem 1kg</v>
      </c>
      <c r="C453" s="31" t="s">
        <v>51</v>
      </c>
      <c r="D453" s="47" t="s">
        <v>3590</v>
      </c>
      <c r="E453" s="41"/>
      <c r="F453" s="47" t="s">
        <v>1187</v>
      </c>
      <c r="G453" s="35" t="s">
        <v>9079</v>
      </c>
      <c r="H453" s="35"/>
      <c r="I453" s="35"/>
      <c r="J453" s="36" t="s">
        <v>9083</v>
      </c>
      <c r="K453" s="46" t="s">
        <v>19</v>
      </c>
      <c r="L453" s="33" t="s">
        <v>9084</v>
      </c>
      <c r="M453" s="40">
        <v>70</v>
      </c>
      <c r="N453" s="29"/>
    </row>
    <row r="454" spans="1:14" x14ac:dyDescent="0.2">
      <c r="A454" s="19" t="str">
        <f t="shared" si="14"/>
        <v>hod diskem 1kgM75</v>
      </c>
      <c r="B454" s="20" t="str">
        <f t="shared" si="15"/>
        <v>hod diskem 1kg</v>
      </c>
      <c r="C454" s="31" t="s">
        <v>57</v>
      </c>
      <c r="D454" s="111" t="s">
        <v>3591</v>
      </c>
      <c r="E454" s="112"/>
      <c r="F454" s="111" t="s">
        <v>3592</v>
      </c>
      <c r="G454" s="102"/>
      <c r="H454" s="102"/>
      <c r="I454" s="102" t="s">
        <v>865</v>
      </c>
      <c r="J454" s="104">
        <v>43.09</v>
      </c>
      <c r="K454" s="103" t="s">
        <v>7</v>
      </c>
      <c r="L454" s="101" t="s">
        <v>8</v>
      </c>
      <c r="M454" s="105">
        <v>75</v>
      </c>
      <c r="N454" s="29" t="s">
        <v>8550</v>
      </c>
    </row>
    <row r="455" spans="1:14" x14ac:dyDescent="0.2">
      <c r="A455" s="19" t="str">
        <f t="shared" si="14"/>
        <v>hod diskem 1kgM80</v>
      </c>
      <c r="B455" s="20" t="str">
        <f t="shared" si="15"/>
        <v>hod diskem 1kg</v>
      </c>
      <c r="C455" s="31" t="s">
        <v>277</v>
      </c>
      <c r="D455" s="39" t="s">
        <v>9085</v>
      </c>
      <c r="E455" s="33"/>
      <c r="F455" s="39" t="s">
        <v>404</v>
      </c>
      <c r="G455" s="35" t="s">
        <v>9079</v>
      </c>
      <c r="H455" s="46"/>
      <c r="I455" s="35"/>
      <c r="J455" s="36">
        <v>32.42</v>
      </c>
      <c r="K455" s="39" t="s">
        <v>667</v>
      </c>
      <c r="L455" s="33" t="s">
        <v>9086</v>
      </c>
      <c r="M455" s="40">
        <v>80</v>
      </c>
      <c r="N455" s="29"/>
    </row>
    <row r="456" spans="1:14" x14ac:dyDescent="0.2">
      <c r="A456" s="19" t="str">
        <f t="shared" si="14"/>
        <v>hod diskem 1kgM85</v>
      </c>
      <c r="B456" s="20" t="str">
        <f t="shared" si="15"/>
        <v>hod diskem 1kg</v>
      </c>
      <c r="C456" s="31" t="s">
        <v>61</v>
      </c>
      <c r="D456" s="47" t="s">
        <v>9066</v>
      </c>
      <c r="E456" s="41"/>
      <c r="F456" s="39" t="s">
        <v>404</v>
      </c>
      <c r="G456" s="35" t="s">
        <v>9079</v>
      </c>
      <c r="H456" s="91"/>
      <c r="I456" s="48"/>
      <c r="J456" s="62">
        <v>25.16</v>
      </c>
      <c r="K456" s="91" t="s">
        <v>667</v>
      </c>
      <c r="L456" s="41" t="s">
        <v>8777</v>
      </c>
      <c r="M456" s="63">
        <v>85</v>
      </c>
      <c r="N456" s="29"/>
    </row>
    <row r="457" spans="1:14" x14ac:dyDescent="0.2">
      <c r="A457" s="19" t="str">
        <f t="shared" si="14"/>
        <v>hod diskem 1kgM90</v>
      </c>
      <c r="B457" s="20" t="str">
        <f t="shared" si="15"/>
        <v>hod diskem 1kg</v>
      </c>
      <c r="C457" s="31" t="s">
        <v>3511</v>
      </c>
      <c r="D457" s="100" t="s">
        <v>4601</v>
      </c>
      <c r="E457" s="112"/>
      <c r="F457" s="100" t="s">
        <v>404</v>
      </c>
      <c r="G457" s="102" t="s">
        <v>9079</v>
      </c>
      <c r="H457" s="100"/>
      <c r="I457" s="102"/>
      <c r="J457" s="104">
        <v>20.309999999999999</v>
      </c>
      <c r="K457" s="205" t="s">
        <v>7</v>
      </c>
      <c r="L457" s="101" t="s">
        <v>8</v>
      </c>
      <c r="M457" s="105">
        <v>94</v>
      </c>
      <c r="N457" s="29" t="s">
        <v>8550</v>
      </c>
    </row>
    <row r="458" spans="1:14" x14ac:dyDescent="0.2">
      <c r="A458" s="19" t="str">
        <f t="shared" si="14"/>
        <v/>
      </c>
      <c r="B458" s="20" t="str">
        <f t="shared" si="15"/>
        <v>hod diskem 1kg</v>
      </c>
      <c r="C458" s="31"/>
      <c r="D458" s="39"/>
      <c r="E458" s="33"/>
      <c r="F458" s="39"/>
      <c r="G458" s="39"/>
      <c r="H458" s="46"/>
      <c r="I458" s="35"/>
      <c r="J458" s="204"/>
      <c r="K458" s="39"/>
      <c r="L458" s="33"/>
      <c r="M458" s="45"/>
      <c r="N458" s="29"/>
    </row>
    <row r="459" spans="1:14" x14ac:dyDescent="0.2">
      <c r="A459" s="19" t="str">
        <f t="shared" si="14"/>
        <v>hod kladivem 7,26kghod kladivem 7,26kg</v>
      </c>
      <c r="B459" s="20" t="str">
        <f t="shared" si="15"/>
        <v>hod kladivem 7,26kg</v>
      </c>
      <c r="C459" s="23" t="s">
        <v>4126</v>
      </c>
      <c r="D459" s="24"/>
      <c r="E459" s="27"/>
      <c r="F459" s="24"/>
      <c r="G459" s="24"/>
      <c r="H459" s="24"/>
      <c r="I459" s="24"/>
      <c r="J459" s="187"/>
      <c r="K459" s="24"/>
      <c r="L459" s="27"/>
      <c r="M459" s="28"/>
      <c r="N459" s="29"/>
    </row>
    <row r="460" spans="1:14" x14ac:dyDescent="0.2">
      <c r="A460" s="19" t="str">
        <f t="shared" si="14"/>
        <v>hod kladivem 7,26kgM35</v>
      </c>
      <c r="B460" s="20" t="str">
        <f t="shared" si="15"/>
        <v>hod kladivem 7,26kg</v>
      </c>
      <c r="C460" s="31" t="s">
        <v>90</v>
      </c>
      <c r="D460" s="39" t="s">
        <v>2926</v>
      </c>
      <c r="E460" s="33"/>
      <c r="F460" s="39" t="s">
        <v>435</v>
      </c>
      <c r="G460" s="35" t="s">
        <v>9087</v>
      </c>
      <c r="H460" s="35"/>
      <c r="I460" s="35"/>
      <c r="J460" s="36">
        <v>78.8</v>
      </c>
      <c r="K460" s="39" t="s">
        <v>824</v>
      </c>
      <c r="L460" s="33" t="s">
        <v>9088</v>
      </c>
      <c r="M460" s="40">
        <v>35</v>
      </c>
      <c r="N460" s="29"/>
    </row>
    <row r="461" spans="1:14" x14ac:dyDescent="0.2">
      <c r="A461" s="19" t="str">
        <f t="shared" si="14"/>
        <v>hod kladivem 7,26kgM40</v>
      </c>
      <c r="B461" s="20" t="str">
        <f t="shared" si="15"/>
        <v>hod kladivem 7,26kg</v>
      </c>
      <c r="C461" s="31" t="s">
        <v>160</v>
      </c>
      <c r="D461" s="39" t="s">
        <v>2926</v>
      </c>
      <c r="E461" s="33"/>
      <c r="F461" s="39" t="s">
        <v>435</v>
      </c>
      <c r="G461" s="35" t="s">
        <v>9087</v>
      </c>
      <c r="H461" s="35"/>
      <c r="I461" s="35"/>
      <c r="J461" s="36">
        <v>75.760000000000005</v>
      </c>
      <c r="K461" s="39" t="s">
        <v>924</v>
      </c>
      <c r="L461" s="33" t="s">
        <v>9089</v>
      </c>
      <c r="M461" s="40">
        <v>40</v>
      </c>
      <c r="N461" s="29"/>
    </row>
    <row r="462" spans="1:14" x14ac:dyDescent="0.2">
      <c r="A462" s="19" t="str">
        <f t="shared" si="14"/>
        <v>hod kladivem 7,26kgM45</v>
      </c>
      <c r="B462" s="20" t="str">
        <f t="shared" si="15"/>
        <v>hod kladivem 7,26kg</v>
      </c>
      <c r="C462" s="31" t="s">
        <v>206</v>
      </c>
      <c r="D462" s="39" t="s">
        <v>9090</v>
      </c>
      <c r="E462" s="33"/>
      <c r="F462" s="39" t="s">
        <v>359</v>
      </c>
      <c r="G462" s="35" t="s">
        <v>9087</v>
      </c>
      <c r="H462" s="35"/>
      <c r="I462" s="35"/>
      <c r="J462" s="36">
        <v>60.32</v>
      </c>
      <c r="K462" s="39" t="s">
        <v>8746</v>
      </c>
      <c r="L462" s="33" t="s">
        <v>9091</v>
      </c>
      <c r="M462" s="40">
        <v>45</v>
      </c>
      <c r="N462" s="29"/>
    </row>
    <row r="463" spans="1:14" x14ac:dyDescent="0.2">
      <c r="A463" s="19" t="str">
        <f t="shared" si="14"/>
        <v/>
      </c>
      <c r="B463" s="20" t="str">
        <f t="shared" si="15"/>
        <v>hod kladivem 7,26kg</v>
      </c>
      <c r="C463" s="84"/>
      <c r="D463" s="85"/>
      <c r="E463" s="86"/>
      <c r="F463" s="85"/>
      <c r="G463" s="90"/>
      <c r="H463" s="90"/>
      <c r="I463" s="87"/>
      <c r="J463" s="99"/>
      <c r="K463" s="85"/>
      <c r="L463" s="86"/>
      <c r="M463" s="87"/>
      <c r="N463" s="29"/>
    </row>
    <row r="464" spans="1:14" x14ac:dyDescent="0.2">
      <c r="A464" s="19" t="str">
        <f t="shared" si="14"/>
        <v>hod kladivem 6kghod kladivem 6kg</v>
      </c>
      <c r="B464" s="20" t="str">
        <f t="shared" si="15"/>
        <v>hod kladivem 6kg</v>
      </c>
      <c r="C464" s="23" t="s">
        <v>4102</v>
      </c>
      <c r="D464" s="24"/>
      <c r="E464" s="27"/>
      <c r="F464" s="24"/>
      <c r="G464" s="24"/>
      <c r="H464" s="24"/>
      <c r="I464" s="24"/>
      <c r="J464" s="187"/>
      <c r="K464" s="24"/>
      <c r="L464" s="27"/>
      <c r="M464" s="28"/>
      <c r="N464" s="29"/>
    </row>
    <row r="465" spans="1:14" x14ac:dyDescent="0.2">
      <c r="A465" s="19" t="str">
        <f t="shared" si="14"/>
        <v>hod kladivem 6kgM50</v>
      </c>
      <c r="B465" s="20" t="str">
        <f t="shared" si="15"/>
        <v>hod kladivem 6kg</v>
      </c>
      <c r="C465" s="31" t="s">
        <v>2</v>
      </c>
      <c r="D465" s="39" t="s">
        <v>9090</v>
      </c>
      <c r="E465" s="33"/>
      <c r="F465" s="39" t="s">
        <v>359</v>
      </c>
      <c r="G465" s="35" t="s">
        <v>9092</v>
      </c>
      <c r="H465" s="35"/>
      <c r="I465" s="35"/>
      <c r="J465" s="36">
        <v>58.36</v>
      </c>
      <c r="K465" s="39" t="s">
        <v>3107</v>
      </c>
      <c r="L465" s="33" t="s">
        <v>9093</v>
      </c>
      <c r="M465" s="40">
        <v>51</v>
      </c>
      <c r="N465" s="29"/>
    </row>
    <row r="466" spans="1:14" x14ac:dyDescent="0.2">
      <c r="A466" s="19" t="str">
        <f t="shared" si="14"/>
        <v>hod kladivem 6kgM55</v>
      </c>
      <c r="B466" s="20" t="str">
        <f t="shared" si="15"/>
        <v>hod kladivem 6kg</v>
      </c>
      <c r="C466" s="31" t="s">
        <v>12</v>
      </c>
      <c r="D466" s="39" t="s">
        <v>9090</v>
      </c>
      <c r="E466" s="33"/>
      <c r="F466" s="39" t="s">
        <v>359</v>
      </c>
      <c r="G466" s="35" t="s">
        <v>9092</v>
      </c>
      <c r="H466" s="35"/>
      <c r="I466" s="35"/>
      <c r="J466" s="36">
        <v>58.78</v>
      </c>
      <c r="K466" s="39" t="s">
        <v>3107</v>
      </c>
      <c r="L466" s="33" t="s">
        <v>9094</v>
      </c>
      <c r="M466" s="40">
        <v>56</v>
      </c>
      <c r="N466" s="29"/>
    </row>
    <row r="467" spans="1:14" x14ac:dyDescent="0.2">
      <c r="A467" s="19" t="str">
        <f t="shared" si="14"/>
        <v/>
      </c>
      <c r="B467" s="20" t="str">
        <f t="shared" si="15"/>
        <v>hod kladivem 6kg</v>
      </c>
      <c r="C467" s="84"/>
      <c r="D467" s="85"/>
      <c r="E467" s="86"/>
      <c r="F467" s="85"/>
      <c r="G467" s="90"/>
      <c r="H467" s="90"/>
      <c r="I467" s="87"/>
      <c r="J467" s="99"/>
      <c r="K467" s="85"/>
      <c r="L467" s="86"/>
      <c r="M467" s="87"/>
      <c r="N467" s="29"/>
    </row>
    <row r="468" spans="1:14" x14ac:dyDescent="0.2">
      <c r="A468" s="19" t="str">
        <f t="shared" si="14"/>
        <v>hod kladivem 5kghod kladivem 5kg</v>
      </c>
      <c r="B468" s="20" t="str">
        <f t="shared" si="15"/>
        <v>hod kladivem 5kg</v>
      </c>
      <c r="C468" s="23" t="s">
        <v>4085</v>
      </c>
      <c r="D468" s="24"/>
      <c r="E468" s="27"/>
      <c r="F468" s="24"/>
      <c r="G468" s="24"/>
      <c r="H468" s="24"/>
      <c r="I468" s="24"/>
      <c r="J468" s="187"/>
      <c r="K468" s="24"/>
      <c r="L468" s="27"/>
      <c r="M468" s="28"/>
      <c r="N468" s="29"/>
    </row>
    <row r="469" spans="1:14" x14ac:dyDescent="0.2">
      <c r="A469" s="19" t="str">
        <f t="shared" si="14"/>
        <v>hod kladivem 5kgM60</v>
      </c>
      <c r="B469" s="20" t="str">
        <f t="shared" si="15"/>
        <v>hod kladivem 5kg</v>
      </c>
      <c r="C469" s="31" t="s">
        <v>28</v>
      </c>
      <c r="D469" s="100" t="s">
        <v>3687</v>
      </c>
      <c r="E469" s="101"/>
      <c r="F469" s="100" t="s">
        <v>787</v>
      </c>
      <c r="G469" s="102"/>
      <c r="H469" s="102"/>
      <c r="I469" s="102" t="s">
        <v>865</v>
      </c>
      <c r="J469" s="104" t="s">
        <v>4086</v>
      </c>
      <c r="K469" s="100" t="s">
        <v>4087</v>
      </c>
      <c r="L469" s="101" t="s">
        <v>154</v>
      </c>
      <c r="M469" s="105">
        <v>60</v>
      </c>
      <c r="N469" s="29" t="s">
        <v>8550</v>
      </c>
    </row>
    <row r="470" spans="1:14" x14ac:dyDescent="0.2">
      <c r="A470" s="19" t="str">
        <f t="shared" si="14"/>
        <v>hod kladivem 5kgM65</v>
      </c>
      <c r="B470" s="20" t="str">
        <f t="shared" si="15"/>
        <v>hod kladivem 5kg</v>
      </c>
      <c r="C470" s="31" t="s">
        <v>36</v>
      </c>
      <c r="D470" s="39" t="s">
        <v>3516</v>
      </c>
      <c r="E470" s="33"/>
      <c r="F470" s="39" t="s">
        <v>9095</v>
      </c>
      <c r="G470" s="35" t="s">
        <v>9096</v>
      </c>
      <c r="H470" s="35"/>
      <c r="I470" s="35"/>
      <c r="J470" s="36">
        <v>47.68</v>
      </c>
      <c r="K470" s="39" t="s">
        <v>8893</v>
      </c>
      <c r="L470" s="33" t="s">
        <v>9097</v>
      </c>
      <c r="M470" s="40">
        <v>65</v>
      </c>
      <c r="N470" s="29"/>
    </row>
    <row r="471" spans="1:14" x14ac:dyDescent="0.2">
      <c r="A471" s="19" t="str">
        <f t="shared" si="14"/>
        <v/>
      </c>
      <c r="B471" s="20" t="str">
        <f t="shared" si="15"/>
        <v>hod kladivem 5kg</v>
      </c>
      <c r="C471" s="84"/>
      <c r="D471" s="85"/>
      <c r="E471" s="86"/>
      <c r="F471" s="85"/>
      <c r="G471" s="90"/>
      <c r="H471" s="90"/>
      <c r="I471" s="87"/>
      <c r="J471" s="99"/>
      <c r="K471" s="85"/>
      <c r="L471" s="86"/>
      <c r="M471" s="87"/>
      <c r="N471" s="29"/>
    </row>
    <row r="472" spans="1:14" x14ac:dyDescent="0.2">
      <c r="A472" s="19" t="str">
        <f t="shared" si="14"/>
        <v>hod kladivem 4kghod kladivem 4kg</v>
      </c>
      <c r="B472" s="20" t="str">
        <f t="shared" si="15"/>
        <v>hod kladivem 4kg</v>
      </c>
      <c r="C472" s="23" t="s">
        <v>4014</v>
      </c>
      <c r="D472" s="24"/>
      <c r="E472" s="27"/>
      <c r="F472" s="24"/>
      <c r="G472" s="24"/>
      <c r="H472" s="24"/>
      <c r="I472" s="24"/>
      <c r="J472" s="187"/>
      <c r="K472" s="24"/>
      <c r="L472" s="27"/>
      <c r="M472" s="28"/>
      <c r="N472" s="29"/>
    </row>
    <row r="473" spans="1:14" x14ac:dyDescent="0.2">
      <c r="A473" s="19" t="str">
        <f t="shared" si="14"/>
        <v>hod kladivem 4kgM70</v>
      </c>
      <c r="B473" s="20" t="str">
        <f t="shared" si="15"/>
        <v>hod kladivem 4kg</v>
      </c>
      <c r="C473" s="31" t="s">
        <v>51</v>
      </c>
      <c r="D473" s="39" t="s">
        <v>9063</v>
      </c>
      <c r="E473" s="33"/>
      <c r="F473" s="46" t="s">
        <v>8566</v>
      </c>
      <c r="G473" s="35" t="s">
        <v>9098</v>
      </c>
      <c r="H473" s="35"/>
      <c r="I473" s="35"/>
      <c r="J473" s="36">
        <v>49.82</v>
      </c>
      <c r="K473" s="39" t="s">
        <v>119</v>
      </c>
      <c r="L473" s="33" t="s">
        <v>9099</v>
      </c>
      <c r="M473" s="40">
        <v>73</v>
      </c>
      <c r="N473" s="29"/>
    </row>
    <row r="474" spans="1:14" x14ac:dyDescent="0.2">
      <c r="A474" s="19" t="str">
        <f t="shared" si="14"/>
        <v>hod kladivem 4kgM75</v>
      </c>
      <c r="B474" s="20" t="str">
        <f t="shared" si="15"/>
        <v>hod kladivem 4kg</v>
      </c>
      <c r="C474" s="31" t="s">
        <v>57</v>
      </c>
      <c r="D474" s="39" t="s">
        <v>9063</v>
      </c>
      <c r="E474" s="33"/>
      <c r="F474" s="46" t="s">
        <v>8566</v>
      </c>
      <c r="G474" s="35" t="s">
        <v>9098</v>
      </c>
      <c r="H474" s="35"/>
      <c r="I474" s="70"/>
      <c r="J474" s="36">
        <v>44.51</v>
      </c>
      <c r="K474" s="39" t="s">
        <v>119</v>
      </c>
      <c r="L474" s="33" t="s">
        <v>9100</v>
      </c>
      <c r="M474" s="40">
        <v>75</v>
      </c>
      <c r="N474" s="29"/>
    </row>
    <row r="475" spans="1:14" x14ac:dyDescent="0.2">
      <c r="A475" s="19" t="str">
        <f t="shared" si="14"/>
        <v/>
      </c>
      <c r="B475" s="20" t="str">
        <f t="shared" si="15"/>
        <v>hod kladivem 4kg</v>
      </c>
      <c r="C475" s="84"/>
      <c r="D475" s="89"/>
      <c r="E475" s="86"/>
      <c r="F475" s="89"/>
      <c r="G475" s="87"/>
      <c r="H475" s="87"/>
      <c r="I475" s="87"/>
      <c r="J475" s="99"/>
      <c r="K475" s="89"/>
      <c r="L475" s="86"/>
      <c r="M475" s="87"/>
      <c r="N475" s="29"/>
    </row>
    <row r="476" spans="1:14" x14ac:dyDescent="0.2">
      <c r="A476" s="19" t="str">
        <f t="shared" si="14"/>
        <v>hod kladivem 3kghod kladivem 3kg</v>
      </c>
      <c r="B476" s="20" t="str">
        <f t="shared" si="15"/>
        <v>hod kladivem 3kg</v>
      </c>
      <c r="C476" s="23" t="s">
        <v>3989</v>
      </c>
      <c r="D476" s="24"/>
      <c r="E476" s="27"/>
      <c r="F476" s="24"/>
      <c r="G476" s="24"/>
      <c r="H476" s="24"/>
      <c r="I476" s="24"/>
      <c r="J476" s="187"/>
      <c r="K476" s="24"/>
      <c r="L476" s="27"/>
      <c r="M476" s="28"/>
      <c r="N476" s="29"/>
    </row>
    <row r="477" spans="1:14" x14ac:dyDescent="0.2">
      <c r="A477" s="19" t="str">
        <f t="shared" si="14"/>
        <v>hod kladivem 3kgM80</v>
      </c>
      <c r="B477" s="20" t="str">
        <f t="shared" si="15"/>
        <v>hod kladivem 3kg</v>
      </c>
      <c r="C477" s="31" t="s">
        <v>277</v>
      </c>
      <c r="D477" s="47" t="s">
        <v>9063</v>
      </c>
      <c r="E477" s="41"/>
      <c r="F477" s="47" t="s">
        <v>8566</v>
      </c>
      <c r="G477" s="35" t="s">
        <v>9101</v>
      </c>
      <c r="H477" s="35"/>
      <c r="I477" s="48"/>
      <c r="J477" s="62">
        <v>43.31</v>
      </c>
      <c r="K477" s="47" t="s">
        <v>119</v>
      </c>
      <c r="L477" s="41" t="s">
        <v>9102</v>
      </c>
      <c r="M477" s="63">
        <v>80</v>
      </c>
      <c r="N477" s="29"/>
    </row>
    <row r="478" spans="1:14" x14ac:dyDescent="0.2">
      <c r="A478" s="19" t="str">
        <f t="shared" si="14"/>
        <v>hod kladivem 3kgM85</v>
      </c>
      <c r="B478" s="20" t="str">
        <f t="shared" si="15"/>
        <v>hod kladivem 3kg</v>
      </c>
      <c r="C478" s="31" t="s">
        <v>61</v>
      </c>
      <c r="D478" s="39" t="s">
        <v>9066</v>
      </c>
      <c r="E478" s="33"/>
      <c r="F478" s="46" t="s">
        <v>404</v>
      </c>
      <c r="G478" s="35" t="s">
        <v>9101</v>
      </c>
      <c r="H478" s="35"/>
      <c r="I478" s="35"/>
      <c r="J478" s="36">
        <v>29.55</v>
      </c>
      <c r="K478" s="46" t="s">
        <v>667</v>
      </c>
      <c r="L478" s="33" t="s">
        <v>9103</v>
      </c>
      <c r="M478" s="40">
        <v>85</v>
      </c>
      <c r="N478" s="29"/>
    </row>
    <row r="479" spans="1:14" x14ac:dyDescent="0.2">
      <c r="A479" s="19" t="str">
        <f t="shared" si="14"/>
        <v>hod kladivem 3kgM90</v>
      </c>
      <c r="B479" s="20" t="str">
        <f t="shared" si="15"/>
        <v>hod kladivem 3kg</v>
      </c>
      <c r="C479" s="31" t="s">
        <v>3511</v>
      </c>
      <c r="D479" s="39" t="s">
        <v>4601</v>
      </c>
      <c r="E479" s="41"/>
      <c r="F479" s="39" t="s">
        <v>404</v>
      </c>
      <c r="G479" s="35" t="s">
        <v>9101</v>
      </c>
      <c r="H479" s="39"/>
      <c r="I479" s="35"/>
      <c r="J479" s="36" t="s">
        <v>9104</v>
      </c>
      <c r="K479" s="39" t="s">
        <v>565</v>
      </c>
      <c r="L479" s="33" t="s">
        <v>9105</v>
      </c>
      <c r="M479" s="40">
        <v>90</v>
      </c>
      <c r="N479" s="29"/>
    </row>
    <row r="480" spans="1:14" x14ac:dyDescent="0.2">
      <c r="A480" s="19" t="str">
        <f t="shared" si="14"/>
        <v/>
      </c>
      <c r="B480" s="20" t="str">
        <f t="shared" si="15"/>
        <v>hod kladivem 3kg</v>
      </c>
      <c r="C480" s="31"/>
      <c r="D480" s="39"/>
      <c r="E480" s="33"/>
      <c r="F480" s="39"/>
      <c r="G480" s="39"/>
      <c r="H480" s="39"/>
      <c r="I480" s="39"/>
      <c r="J480" s="204"/>
      <c r="K480" s="39"/>
      <c r="L480" s="33"/>
      <c r="M480" s="45"/>
      <c r="N480" s="29"/>
    </row>
    <row r="481" spans="1:14" x14ac:dyDescent="0.2">
      <c r="A481" s="19" t="str">
        <f t="shared" si="14"/>
        <v>hod oštěpem 800ghod oštěpem 800g</v>
      </c>
      <c r="B481" s="20" t="str">
        <f t="shared" si="15"/>
        <v>hod oštěpem 800g</v>
      </c>
      <c r="C481" s="23" t="s">
        <v>4407</v>
      </c>
      <c r="D481" s="24"/>
      <c r="E481" s="27"/>
      <c r="F481" s="24"/>
      <c r="G481" s="24"/>
      <c r="H481" s="66"/>
      <c r="I481" s="25"/>
      <c r="J481" s="206"/>
      <c r="K481" s="24"/>
      <c r="L481" s="27"/>
      <c r="M481" s="28"/>
      <c r="N481" s="29"/>
    </row>
    <row r="482" spans="1:14" x14ac:dyDescent="0.2">
      <c r="A482" s="19" t="str">
        <f t="shared" si="14"/>
        <v>hod oštěpem 800gM35</v>
      </c>
      <c r="B482" s="20" t="str">
        <f t="shared" si="15"/>
        <v>hod oštěpem 800g</v>
      </c>
      <c r="C482" s="31" t="s">
        <v>90</v>
      </c>
      <c r="D482" s="39" t="s">
        <v>9106</v>
      </c>
      <c r="E482" s="33"/>
      <c r="F482" s="39" t="s">
        <v>322</v>
      </c>
      <c r="G482" s="35" t="s">
        <v>9107</v>
      </c>
      <c r="H482" s="46"/>
      <c r="I482" s="35"/>
      <c r="J482" s="36">
        <v>92.8</v>
      </c>
      <c r="K482" s="39" t="s">
        <v>9108</v>
      </c>
      <c r="L482" s="33" t="s">
        <v>9109</v>
      </c>
      <c r="M482" s="40">
        <v>35</v>
      </c>
      <c r="N482" s="29"/>
    </row>
    <row r="483" spans="1:14" x14ac:dyDescent="0.2">
      <c r="A483" s="19" t="str">
        <f t="shared" si="14"/>
        <v>hod oštěpem 800gM40</v>
      </c>
      <c r="B483" s="20" t="str">
        <f t="shared" si="15"/>
        <v>hod oštěpem 800g</v>
      </c>
      <c r="C483" s="31" t="s">
        <v>160</v>
      </c>
      <c r="D483" s="39" t="s">
        <v>9106</v>
      </c>
      <c r="E483" s="33"/>
      <c r="F483" s="39" t="s">
        <v>322</v>
      </c>
      <c r="G483" s="35" t="s">
        <v>9107</v>
      </c>
      <c r="H483" s="46"/>
      <c r="I483" s="35"/>
      <c r="J483" s="36">
        <v>85.92</v>
      </c>
      <c r="K483" s="39" t="s">
        <v>9110</v>
      </c>
      <c r="L483" s="33" t="s">
        <v>9111</v>
      </c>
      <c r="M483" s="40">
        <v>40</v>
      </c>
      <c r="N483" s="29"/>
    </row>
    <row r="484" spans="1:14" x14ac:dyDescent="0.2">
      <c r="A484" s="19" t="str">
        <f t="shared" si="14"/>
        <v>hod oštěpem 800gM45</v>
      </c>
      <c r="B484" s="20" t="str">
        <f t="shared" si="15"/>
        <v>hod oštěpem 800g</v>
      </c>
      <c r="C484" s="31" t="s">
        <v>206</v>
      </c>
      <c r="D484" s="39" t="s">
        <v>4311</v>
      </c>
      <c r="E484" s="33"/>
      <c r="F484" s="46" t="s">
        <v>1602</v>
      </c>
      <c r="G484" s="35" t="s">
        <v>9107</v>
      </c>
      <c r="H484" s="46"/>
      <c r="I484" s="35"/>
      <c r="J484" s="36">
        <v>62.16</v>
      </c>
      <c r="K484" s="39" t="s">
        <v>9112</v>
      </c>
      <c r="L484" s="33" t="s">
        <v>9113</v>
      </c>
      <c r="M484" s="40">
        <v>49</v>
      </c>
      <c r="N484" s="29"/>
    </row>
    <row r="485" spans="1:14" x14ac:dyDescent="0.2">
      <c r="A485" s="19" t="str">
        <f t="shared" si="14"/>
        <v/>
      </c>
      <c r="B485" s="20" t="str">
        <f t="shared" si="15"/>
        <v>hod oštěpem 800g</v>
      </c>
      <c r="C485" s="84"/>
      <c r="D485" s="85"/>
      <c r="E485" s="86"/>
      <c r="F485" s="85"/>
      <c r="G485" s="90"/>
      <c r="H485" s="90"/>
      <c r="I485" s="87"/>
      <c r="J485" s="99"/>
      <c r="K485" s="85"/>
      <c r="L485" s="86"/>
      <c r="M485" s="87"/>
      <c r="N485" s="29"/>
    </row>
    <row r="486" spans="1:14" x14ac:dyDescent="0.2">
      <c r="A486" s="19" t="str">
        <f t="shared" si="14"/>
        <v>hod oštěpem 700ghod oštěpem 700g</v>
      </c>
      <c r="B486" s="20" t="str">
        <f t="shared" si="15"/>
        <v>hod oštěpem 700g</v>
      </c>
      <c r="C486" s="23" t="s">
        <v>4386</v>
      </c>
      <c r="D486" s="24"/>
      <c r="E486" s="27"/>
      <c r="F486" s="24"/>
      <c r="G486" s="24"/>
      <c r="H486" s="66"/>
      <c r="I486" s="25"/>
      <c r="J486" s="206"/>
      <c r="K486" s="24"/>
      <c r="L486" s="27"/>
      <c r="M486" s="28"/>
      <c r="N486" s="29"/>
    </row>
    <row r="487" spans="1:14" x14ac:dyDescent="0.2">
      <c r="A487" s="19" t="str">
        <f t="shared" si="14"/>
        <v>hod oštěpem 700gM50</v>
      </c>
      <c r="B487" s="20" t="str">
        <f t="shared" si="15"/>
        <v>hod oštěpem 700g</v>
      </c>
      <c r="C487" s="31" t="s">
        <v>2</v>
      </c>
      <c r="D487" s="39" t="s">
        <v>4311</v>
      </c>
      <c r="E487" s="33"/>
      <c r="F487" s="46" t="s">
        <v>1602</v>
      </c>
      <c r="G487" s="35" t="s">
        <v>9114</v>
      </c>
      <c r="H487" s="46"/>
      <c r="I487" s="35"/>
      <c r="J487" s="36">
        <v>55.69</v>
      </c>
      <c r="K487" s="39" t="s">
        <v>9115</v>
      </c>
      <c r="L487" s="33" t="s">
        <v>9116</v>
      </c>
      <c r="M487" s="40">
        <v>52</v>
      </c>
      <c r="N487" s="29"/>
    </row>
    <row r="488" spans="1:14" x14ac:dyDescent="0.2">
      <c r="A488" s="19" t="str">
        <f t="shared" si="14"/>
        <v>hod oštěpem 700gM55</v>
      </c>
      <c r="B488" s="20" t="str">
        <f t="shared" si="15"/>
        <v>hod oštěpem 700g</v>
      </c>
      <c r="C488" s="31" t="s">
        <v>12</v>
      </c>
      <c r="D488" s="39" t="s">
        <v>4311</v>
      </c>
      <c r="E488" s="33"/>
      <c r="F488" s="39" t="s">
        <v>1602</v>
      </c>
      <c r="G488" s="35" t="s">
        <v>9114</v>
      </c>
      <c r="H488" s="46"/>
      <c r="I488" s="35"/>
      <c r="J488" s="36">
        <v>55.32</v>
      </c>
      <c r="K488" s="39" t="s">
        <v>95</v>
      </c>
      <c r="L488" s="33" t="s">
        <v>9117</v>
      </c>
      <c r="M488" s="40">
        <v>55</v>
      </c>
      <c r="N488" s="29"/>
    </row>
    <row r="489" spans="1:14" x14ac:dyDescent="0.2">
      <c r="A489" s="19" t="str">
        <f t="shared" si="14"/>
        <v/>
      </c>
      <c r="B489" s="20" t="str">
        <f t="shared" si="15"/>
        <v>hod oštěpem 700g</v>
      </c>
      <c r="C489" s="98"/>
      <c r="D489" s="89"/>
      <c r="E489" s="86"/>
      <c r="F489" s="89"/>
      <c r="G489" s="87"/>
      <c r="H489" s="87"/>
      <c r="I489" s="87"/>
      <c r="J489" s="99"/>
      <c r="K489" s="85"/>
      <c r="L489" s="86"/>
      <c r="M489" s="90"/>
      <c r="N489" s="29"/>
    </row>
    <row r="490" spans="1:14" x14ac:dyDescent="0.2">
      <c r="A490" s="19" t="str">
        <f t="shared" si="14"/>
        <v>hod oštěpem 600ghod oštěpem 600g</v>
      </c>
      <c r="B490" s="20" t="str">
        <f t="shared" si="15"/>
        <v>hod oštěpem 600g</v>
      </c>
      <c r="C490" s="23" t="s">
        <v>4349</v>
      </c>
      <c r="D490" s="24"/>
      <c r="E490" s="27"/>
      <c r="F490" s="24"/>
      <c r="G490" s="24"/>
      <c r="H490" s="66"/>
      <c r="I490" s="25"/>
      <c r="J490" s="206"/>
      <c r="K490" s="24"/>
      <c r="L490" s="27"/>
      <c r="M490" s="28"/>
      <c r="N490" s="29"/>
    </row>
    <row r="491" spans="1:14" x14ac:dyDescent="0.2">
      <c r="A491" s="19" t="str">
        <f t="shared" si="14"/>
        <v>hod oštěpem 600gM60</v>
      </c>
      <c r="B491" s="20" t="str">
        <f t="shared" si="15"/>
        <v>hod oštěpem 600g</v>
      </c>
      <c r="C491" s="122" t="s">
        <v>28</v>
      </c>
      <c r="D491" s="39" t="s">
        <v>9118</v>
      </c>
      <c r="E491" s="33"/>
      <c r="F491" s="39" t="s">
        <v>1602</v>
      </c>
      <c r="G491" s="35" t="s">
        <v>9119</v>
      </c>
      <c r="H491" s="46"/>
      <c r="I491" s="35"/>
      <c r="J491" s="36">
        <v>54.21</v>
      </c>
      <c r="K491" s="39" t="s">
        <v>8965</v>
      </c>
      <c r="L491" s="33" t="s">
        <v>9120</v>
      </c>
      <c r="M491" s="40">
        <v>60</v>
      </c>
      <c r="N491" s="29"/>
    </row>
    <row r="492" spans="1:14" x14ac:dyDescent="0.2">
      <c r="A492" s="19" t="str">
        <f t="shared" si="14"/>
        <v>hod oštěpem 600gM65</v>
      </c>
      <c r="B492" s="20" t="str">
        <f t="shared" si="15"/>
        <v>hod oštěpem 600g</v>
      </c>
      <c r="C492" s="122" t="s">
        <v>36</v>
      </c>
      <c r="D492" s="89" t="s">
        <v>9121</v>
      </c>
      <c r="E492" s="86"/>
      <c r="F492" s="89" t="s">
        <v>462</v>
      </c>
      <c r="G492" s="35" t="s">
        <v>9119</v>
      </c>
      <c r="H492" s="46"/>
      <c r="I492" s="35"/>
      <c r="J492" s="36">
        <v>47.07</v>
      </c>
      <c r="K492" s="39" t="s">
        <v>8893</v>
      </c>
      <c r="L492" s="33" t="s">
        <v>8894</v>
      </c>
      <c r="M492" s="40">
        <v>67</v>
      </c>
      <c r="N492" s="29"/>
    </row>
    <row r="493" spans="1:14" x14ac:dyDescent="0.2">
      <c r="A493" s="19" t="str">
        <f t="shared" si="14"/>
        <v/>
      </c>
      <c r="B493" s="20" t="str">
        <f t="shared" si="15"/>
        <v>hod oštěpem 600g</v>
      </c>
      <c r="C493" s="84"/>
      <c r="D493" s="85"/>
      <c r="E493" s="86"/>
      <c r="F493" s="85"/>
      <c r="G493" s="90"/>
      <c r="H493" s="90"/>
      <c r="I493" s="87"/>
      <c r="J493" s="99"/>
      <c r="K493" s="85"/>
      <c r="L493" s="86"/>
      <c r="M493" s="87"/>
      <c r="N493" s="29"/>
    </row>
    <row r="494" spans="1:14" x14ac:dyDescent="0.2">
      <c r="A494" s="19" t="str">
        <f t="shared" si="14"/>
        <v>hod oštěpem 500ghod oštěpem 500g</v>
      </c>
      <c r="B494" s="20" t="str">
        <f t="shared" si="15"/>
        <v>hod oštěpem 500g</v>
      </c>
      <c r="C494" s="23" t="s">
        <v>4307</v>
      </c>
      <c r="D494" s="24"/>
      <c r="E494" s="27"/>
      <c r="F494" s="24"/>
      <c r="G494" s="24"/>
      <c r="H494" s="66"/>
      <c r="I494" s="25"/>
      <c r="J494" s="206"/>
      <c r="K494" s="24"/>
      <c r="L494" s="27"/>
      <c r="M494" s="28"/>
      <c r="N494" s="29"/>
    </row>
    <row r="495" spans="1:14" x14ac:dyDescent="0.2">
      <c r="A495" s="19" t="str">
        <f t="shared" si="14"/>
        <v>hod oštěpem 500gM70</v>
      </c>
      <c r="B495" s="20" t="str">
        <f t="shared" si="15"/>
        <v>hod oštěpem 500g</v>
      </c>
      <c r="C495" s="31" t="s">
        <v>51</v>
      </c>
      <c r="D495" s="39" t="s">
        <v>9121</v>
      </c>
      <c r="E495" s="33"/>
      <c r="F495" s="39" t="s">
        <v>462</v>
      </c>
      <c r="G495" s="35" t="s">
        <v>9122</v>
      </c>
      <c r="H495" s="46"/>
      <c r="I495" s="35"/>
      <c r="J495" s="36">
        <v>44.55</v>
      </c>
      <c r="K495" s="39" t="s">
        <v>8495</v>
      </c>
      <c r="L495" s="33" t="s">
        <v>9041</v>
      </c>
      <c r="M495" s="40">
        <v>71</v>
      </c>
      <c r="N495" s="29"/>
    </row>
    <row r="496" spans="1:14" x14ac:dyDescent="0.2">
      <c r="A496" s="19" t="str">
        <f t="shared" si="14"/>
        <v>hod oštěpem 500gM75</v>
      </c>
      <c r="B496" s="20" t="str">
        <f t="shared" si="15"/>
        <v>hod oštěpem 500g</v>
      </c>
      <c r="C496" s="31" t="s">
        <v>57</v>
      </c>
      <c r="D496" s="39" t="s">
        <v>9121</v>
      </c>
      <c r="E496" s="33"/>
      <c r="F496" s="39" t="s">
        <v>462</v>
      </c>
      <c r="G496" s="35" t="s">
        <v>9122</v>
      </c>
      <c r="H496" s="46"/>
      <c r="I496" s="35"/>
      <c r="J496" s="36">
        <v>39.25</v>
      </c>
      <c r="K496" s="39" t="s">
        <v>9076</v>
      </c>
      <c r="L496" s="33" t="s">
        <v>9123</v>
      </c>
      <c r="M496" s="40">
        <v>75</v>
      </c>
      <c r="N496" s="29"/>
    </row>
    <row r="497" spans="1:14" x14ac:dyDescent="0.2">
      <c r="A497" s="19" t="str">
        <f t="shared" si="14"/>
        <v/>
      </c>
      <c r="B497" s="20" t="str">
        <f t="shared" si="15"/>
        <v>hod oštěpem 500g</v>
      </c>
      <c r="C497" s="84"/>
      <c r="D497" s="89"/>
      <c r="E497" s="86"/>
      <c r="F497" s="89"/>
      <c r="G497" s="87"/>
      <c r="H497" s="87"/>
      <c r="I497" s="87"/>
      <c r="J497" s="88"/>
      <c r="K497" s="85"/>
      <c r="L497" s="86"/>
      <c r="M497" s="90"/>
      <c r="N497" s="29"/>
    </row>
    <row r="498" spans="1:14" x14ac:dyDescent="0.2">
      <c r="A498" s="19" t="str">
        <f t="shared" si="14"/>
        <v>hod oštěpem 400ghod oštěpem 400g</v>
      </c>
      <c r="B498" s="20" t="str">
        <f t="shared" si="15"/>
        <v>hod oštěpem 400g</v>
      </c>
      <c r="C498" s="23" t="s">
        <v>4295</v>
      </c>
      <c r="D498" s="24"/>
      <c r="E498" s="27"/>
      <c r="F498" s="24"/>
      <c r="G498" s="24"/>
      <c r="H498" s="66"/>
      <c r="I498" s="25"/>
      <c r="J498" s="206"/>
      <c r="K498" s="24"/>
      <c r="L498" s="27"/>
      <c r="M498" s="28"/>
      <c r="N498" s="29"/>
    </row>
    <row r="499" spans="1:14" x14ac:dyDescent="0.2">
      <c r="A499" s="19" t="str">
        <f t="shared" si="14"/>
        <v>hod oštěpem 400gM80</v>
      </c>
      <c r="B499" s="20" t="str">
        <f t="shared" si="15"/>
        <v>hod oštěpem 400g</v>
      </c>
      <c r="C499" s="31" t="s">
        <v>277</v>
      </c>
      <c r="D499" s="39" t="s">
        <v>5694</v>
      </c>
      <c r="E499" s="33"/>
      <c r="F499" s="39" t="s">
        <v>322</v>
      </c>
      <c r="G499" s="35" t="s">
        <v>9124</v>
      </c>
      <c r="H499" s="46"/>
      <c r="I499" s="35"/>
      <c r="J499" s="36">
        <v>33.119999999999997</v>
      </c>
      <c r="K499" s="46" t="s">
        <v>9125</v>
      </c>
      <c r="L499" s="33" t="s">
        <v>9126</v>
      </c>
      <c r="M499" s="40">
        <v>80</v>
      </c>
      <c r="N499" s="29"/>
    </row>
    <row r="500" spans="1:14" x14ac:dyDescent="0.2">
      <c r="A500" s="19" t="str">
        <f t="shared" si="14"/>
        <v>hod oštěpem 400gM85</v>
      </c>
      <c r="B500" s="20" t="str">
        <f t="shared" si="15"/>
        <v>hod oštěpem 400g</v>
      </c>
      <c r="C500" s="31" t="s">
        <v>61</v>
      </c>
      <c r="D500" s="100" t="s">
        <v>3506</v>
      </c>
      <c r="E500" s="101"/>
      <c r="F500" s="100" t="s">
        <v>3507</v>
      </c>
      <c r="G500" s="102" t="s">
        <v>9124</v>
      </c>
      <c r="H500" s="103"/>
      <c r="I500" s="102"/>
      <c r="J500" s="104" t="s">
        <v>4262</v>
      </c>
      <c r="K500" s="103" t="s">
        <v>3210</v>
      </c>
      <c r="L500" s="101" t="s">
        <v>1033</v>
      </c>
      <c r="M500" s="105">
        <v>85</v>
      </c>
      <c r="N500" s="29" t="s">
        <v>8550</v>
      </c>
    </row>
    <row r="501" spans="1:14" x14ac:dyDescent="0.2">
      <c r="A501" s="19" t="str">
        <f t="shared" si="14"/>
        <v>hod oštěpem 400gM90</v>
      </c>
      <c r="B501" s="20" t="str">
        <f t="shared" si="15"/>
        <v>hod oštěpem 400g</v>
      </c>
      <c r="C501" s="31" t="s">
        <v>3511</v>
      </c>
      <c r="D501" s="39" t="s">
        <v>5694</v>
      </c>
      <c r="E501" s="33"/>
      <c r="F501" s="39" t="s">
        <v>322</v>
      </c>
      <c r="G501" s="35" t="s">
        <v>9124</v>
      </c>
      <c r="H501" s="39"/>
      <c r="I501" s="35"/>
      <c r="J501" s="36">
        <v>20.309999999999999</v>
      </c>
      <c r="K501" s="43" t="s">
        <v>19</v>
      </c>
      <c r="L501" s="44" t="s">
        <v>8444</v>
      </c>
      <c r="M501" s="38">
        <v>90</v>
      </c>
      <c r="N501" s="29"/>
    </row>
    <row r="502" spans="1:14" x14ac:dyDescent="0.2">
      <c r="A502" s="19" t="str">
        <f t="shared" si="14"/>
        <v/>
      </c>
      <c r="B502" s="20" t="str">
        <f t="shared" si="15"/>
        <v>hod oštěpem 400g</v>
      </c>
      <c r="C502" s="31"/>
      <c r="D502" s="39"/>
      <c r="E502" s="33"/>
      <c r="F502" s="39"/>
      <c r="G502" s="39"/>
      <c r="H502" s="46"/>
      <c r="I502" s="35"/>
      <c r="J502" s="204"/>
      <c r="K502" s="39"/>
      <c r="L502" s="33"/>
      <c r="M502" s="45"/>
      <c r="N502" s="29"/>
    </row>
    <row r="503" spans="1:14" x14ac:dyDescent="0.2">
      <c r="A503" s="19" t="str">
        <f t="shared" si="14"/>
        <v>hod břemenem 15,88kghod břemenem 15,88kg</v>
      </c>
      <c r="B503" s="20" t="str">
        <f t="shared" si="15"/>
        <v>hod břemenem 15,88kg</v>
      </c>
      <c r="C503" s="23" t="s">
        <v>9127</v>
      </c>
      <c r="D503" s="24"/>
      <c r="E503" s="27"/>
      <c r="F503" s="24"/>
      <c r="G503" s="24"/>
      <c r="H503" s="66"/>
      <c r="I503" s="25"/>
      <c r="J503" s="187"/>
      <c r="K503" s="24"/>
      <c r="L503" s="27"/>
      <c r="M503" s="28"/>
      <c r="N503" s="29"/>
    </row>
    <row r="504" spans="1:14" x14ac:dyDescent="0.2">
      <c r="A504" s="19" t="str">
        <f t="shared" si="14"/>
        <v>hod břemenem 15,88kgM35</v>
      </c>
      <c r="B504" s="20" t="str">
        <f t="shared" si="15"/>
        <v>hod břemenem 15,88kg</v>
      </c>
      <c r="C504" s="31" t="s">
        <v>90</v>
      </c>
      <c r="D504" s="39" t="s">
        <v>9128</v>
      </c>
      <c r="E504" s="33"/>
      <c r="F504" s="46" t="s">
        <v>8830</v>
      </c>
      <c r="G504" s="35" t="s">
        <v>9129</v>
      </c>
      <c r="H504" s="46"/>
      <c r="I504" s="35"/>
      <c r="J504" s="36">
        <v>17.39</v>
      </c>
      <c r="K504" s="39" t="s">
        <v>119</v>
      </c>
      <c r="L504" s="33" t="s">
        <v>9130</v>
      </c>
      <c r="M504" s="40">
        <v>38</v>
      </c>
      <c r="N504" s="29"/>
    </row>
    <row r="505" spans="1:14" x14ac:dyDescent="0.2">
      <c r="A505" s="19" t="str">
        <f t="shared" si="14"/>
        <v>hod břemenem 15,88kgM40</v>
      </c>
      <c r="B505" s="20" t="str">
        <f t="shared" si="15"/>
        <v>hod břemenem 15,88kg</v>
      </c>
      <c r="C505" s="31" t="s">
        <v>160</v>
      </c>
      <c r="D505" s="47" t="s">
        <v>3736</v>
      </c>
      <c r="E505" s="41"/>
      <c r="F505" s="47" t="s">
        <v>8979</v>
      </c>
      <c r="G505" s="35" t="s">
        <v>9129</v>
      </c>
      <c r="H505" s="91"/>
      <c r="I505" s="48"/>
      <c r="J505" s="62">
        <v>16.37</v>
      </c>
      <c r="K505" s="47" t="s">
        <v>5301</v>
      </c>
      <c r="L505" s="41" t="s">
        <v>9131</v>
      </c>
      <c r="M505" s="63">
        <v>43</v>
      </c>
      <c r="N505" s="29"/>
    </row>
    <row r="506" spans="1:14" x14ac:dyDescent="0.2">
      <c r="A506" s="19" t="str">
        <f t="shared" si="14"/>
        <v>hod břemenem 15,88kgM45</v>
      </c>
      <c r="B506" s="20" t="str">
        <f t="shared" si="15"/>
        <v>hod břemenem 15,88kg</v>
      </c>
      <c r="C506" s="31" t="s">
        <v>206</v>
      </c>
      <c r="D506" s="47" t="s">
        <v>3736</v>
      </c>
      <c r="E506" s="41"/>
      <c r="F506" s="47" t="s">
        <v>8979</v>
      </c>
      <c r="G506" s="35" t="s">
        <v>9129</v>
      </c>
      <c r="H506" s="46"/>
      <c r="I506" s="35"/>
      <c r="J506" s="36">
        <v>17.350000000000001</v>
      </c>
      <c r="K506" s="37" t="s">
        <v>8884</v>
      </c>
      <c r="L506" s="33" t="s">
        <v>9132</v>
      </c>
      <c r="M506" s="40">
        <v>49</v>
      </c>
      <c r="N506" s="29"/>
    </row>
    <row r="507" spans="1:14" x14ac:dyDescent="0.2">
      <c r="A507" s="19" t="str">
        <f t="shared" si="14"/>
        <v/>
      </c>
      <c r="B507" s="20" t="str">
        <f t="shared" si="15"/>
        <v>hod břemenem 15,88kg</v>
      </c>
      <c r="C507" s="84"/>
      <c r="D507" s="89"/>
      <c r="E507" s="86"/>
      <c r="F507" s="89"/>
      <c r="G507" s="87"/>
      <c r="H507" s="87"/>
      <c r="I507" s="87"/>
      <c r="J507" s="88"/>
      <c r="K507" s="85"/>
      <c r="L507" s="86"/>
      <c r="M507" s="90"/>
      <c r="N507" s="29"/>
    </row>
    <row r="508" spans="1:14" x14ac:dyDescent="0.2">
      <c r="A508" s="19" t="str">
        <f t="shared" si="14"/>
        <v>hod břemenem 11,34kghod břemenem 11,34kg</v>
      </c>
      <c r="B508" s="20" t="str">
        <f t="shared" si="15"/>
        <v>hod břemenem 11,34kg</v>
      </c>
      <c r="C508" s="23" t="s">
        <v>4857</v>
      </c>
      <c r="D508" s="24"/>
      <c r="E508" s="27"/>
      <c r="F508" s="24"/>
      <c r="G508" s="24"/>
      <c r="H508" s="66"/>
      <c r="I508" s="25"/>
      <c r="J508" s="187"/>
      <c r="K508" s="24"/>
      <c r="L508" s="27"/>
      <c r="M508" s="28"/>
      <c r="N508" s="29"/>
    </row>
    <row r="509" spans="1:14" x14ac:dyDescent="0.2">
      <c r="A509" s="19" t="str">
        <f t="shared" si="14"/>
        <v>hod břemenem 11,34kgM50</v>
      </c>
      <c r="B509" s="20" t="str">
        <f t="shared" si="15"/>
        <v>hod břemenem 11,34kg</v>
      </c>
      <c r="C509" s="31" t="s">
        <v>2</v>
      </c>
      <c r="D509" s="47" t="s">
        <v>3736</v>
      </c>
      <c r="E509" s="41"/>
      <c r="F509" s="47" t="s">
        <v>8979</v>
      </c>
      <c r="G509" s="35" t="s">
        <v>9133</v>
      </c>
      <c r="H509" s="39"/>
      <c r="I509" s="41"/>
      <c r="J509" s="36">
        <v>20.76</v>
      </c>
      <c r="K509" s="91" t="s">
        <v>9051</v>
      </c>
      <c r="L509" s="41" t="s">
        <v>9134</v>
      </c>
      <c r="M509" s="38">
        <v>50</v>
      </c>
      <c r="N509" s="29"/>
    </row>
    <row r="510" spans="1:14" x14ac:dyDescent="0.2">
      <c r="A510" s="19" t="str">
        <f t="shared" si="14"/>
        <v>hod břemenem 11,34kgM55</v>
      </c>
      <c r="B510" s="20" t="str">
        <f t="shared" si="15"/>
        <v>hod břemenem 11,34kg</v>
      </c>
      <c r="C510" s="31" t="s">
        <v>12</v>
      </c>
      <c r="D510" s="39" t="s">
        <v>3992</v>
      </c>
      <c r="E510" s="33"/>
      <c r="F510" s="46" t="s">
        <v>8830</v>
      </c>
      <c r="G510" s="35" t="s">
        <v>9133</v>
      </c>
      <c r="H510" s="46"/>
      <c r="I510" s="35"/>
      <c r="J510" s="36">
        <v>18.27</v>
      </c>
      <c r="K510" s="39" t="s">
        <v>119</v>
      </c>
      <c r="L510" s="33" t="s">
        <v>9135</v>
      </c>
      <c r="M510" s="40">
        <v>58</v>
      </c>
      <c r="N510" s="29"/>
    </row>
    <row r="511" spans="1:14" x14ac:dyDescent="0.2">
      <c r="A511" s="19" t="str">
        <f t="shared" si="14"/>
        <v/>
      </c>
      <c r="B511" s="20" t="str">
        <f t="shared" si="15"/>
        <v>hod břemenem 11,34kg</v>
      </c>
      <c r="C511" s="84"/>
      <c r="D511" s="85"/>
      <c r="E511" s="86"/>
      <c r="F511" s="85"/>
      <c r="G511" s="90"/>
      <c r="H511" s="90"/>
      <c r="I511" s="87"/>
      <c r="J511" s="99"/>
      <c r="K511" s="85"/>
      <c r="L511" s="86"/>
      <c r="M511" s="87"/>
      <c r="N511" s="29"/>
    </row>
    <row r="512" spans="1:14" x14ac:dyDescent="0.2">
      <c r="A512" s="19" t="str">
        <f t="shared" si="14"/>
        <v>hod břemenem 9,08kghod břemenem 9,08kg</v>
      </c>
      <c r="B512" s="20" t="str">
        <f t="shared" si="15"/>
        <v>hod břemenem 9,08kg</v>
      </c>
      <c r="C512" s="23" t="s">
        <v>4845</v>
      </c>
      <c r="D512" s="24"/>
      <c r="E512" s="27"/>
      <c r="F512" s="24"/>
      <c r="G512" s="24"/>
      <c r="H512" s="66"/>
      <c r="I512" s="25"/>
      <c r="J512" s="187"/>
      <c r="K512" s="24"/>
      <c r="L512" s="27"/>
      <c r="M512" s="28"/>
      <c r="N512" s="29"/>
    </row>
    <row r="513" spans="1:14" x14ac:dyDescent="0.2">
      <c r="A513" s="19" t="str">
        <f t="shared" si="14"/>
        <v>hod břemenem 9,08kgM60</v>
      </c>
      <c r="B513" s="20" t="str">
        <f t="shared" si="15"/>
        <v>hod břemenem 9,08kg</v>
      </c>
      <c r="C513" s="31" t="s">
        <v>28</v>
      </c>
      <c r="D513" s="39" t="s">
        <v>9136</v>
      </c>
      <c r="E513" s="33"/>
      <c r="F513" s="46" t="s">
        <v>8657</v>
      </c>
      <c r="G513" s="35" t="s">
        <v>9137</v>
      </c>
      <c r="H513" s="46"/>
      <c r="I513" s="35"/>
      <c r="J513" s="36">
        <v>20.39</v>
      </c>
      <c r="K513" s="39" t="s">
        <v>8746</v>
      </c>
      <c r="L513" s="33" t="s">
        <v>9138</v>
      </c>
      <c r="M513" s="40">
        <v>60</v>
      </c>
      <c r="N513" s="29"/>
    </row>
    <row r="514" spans="1:14" x14ac:dyDescent="0.2">
      <c r="A514" s="19" t="str">
        <f t="shared" si="14"/>
        <v>hod břemenem 9,08kgM65</v>
      </c>
      <c r="B514" s="20" t="str">
        <f t="shared" si="15"/>
        <v>hod břemenem 9,08kg</v>
      </c>
      <c r="C514" s="31" t="s">
        <v>36</v>
      </c>
      <c r="D514" s="39" t="s">
        <v>9139</v>
      </c>
      <c r="E514" s="33"/>
      <c r="F514" s="39" t="s">
        <v>8657</v>
      </c>
      <c r="G514" s="35" t="s">
        <v>9137</v>
      </c>
      <c r="H514" s="46"/>
      <c r="I514" s="35"/>
      <c r="J514" s="36">
        <v>18.87</v>
      </c>
      <c r="K514" s="39" t="s">
        <v>8746</v>
      </c>
      <c r="L514" s="33" t="s">
        <v>9140</v>
      </c>
      <c r="M514" s="40">
        <v>65</v>
      </c>
      <c r="N514" s="29"/>
    </row>
    <row r="515" spans="1:14" x14ac:dyDescent="0.2">
      <c r="A515" s="19" t="str">
        <f t="shared" si="14"/>
        <v/>
      </c>
      <c r="B515" s="20" t="str">
        <f t="shared" si="15"/>
        <v>hod břemenem 9,08kg</v>
      </c>
      <c r="C515" s="84"/>
      <c r="D515" s="85"/>
      <c r="E515" s="86"/>
      <c r="F515" s="85"/>
      <c r="G515" s="90"/>
      <c r="H515" s="90"/>
      <c r="I515" s="87"/>
      <c r="J515" s="99"/>
      <c r="K515" s="85"/>
      <c r="L515" s="86"/>
      <c r="M515" s="87"/>
      <c r="N515" s="29"/>
    </row>
    <row r="516" spans="1:14" x14ac:dyDescent="0.2">
      <c r="A516" s="19" t="str">
        <f t="shared" ref="A516:A579" si="16">IF(C516="","",_xlfn.CONCAT(B516,C516))</f>
        <v>hod břemenem 7,26kghod břemenem 7,26kg</v>
      </c>
      <c r="B516" s="20" t="str">
        <f t="shared" ref="B516:B579" si="17">IF(C515="",C516,B515)</f>
        <v>hod břemenem 7,26kg</v>
      </c>
      <c r="C516" s="23" t="s">
        <v>4837</v>
      </c>
      <c r="D516" s="24"/>
      <c r="E516" s="27"/>
      <c r="F516" s="24"/>
      <c r="G516" s="24"/>
      <c r="H516" s="66"/>
      <c r="I516" s="25"/>
      <c r="J516" s="187"/>
      <c r="K516" s="24"/>
      <c r="L516" s="27"/>
      <c r="M516" s="28"/>
      <c r="N516" s="29"/>
    </row>
    <row r="517" spans="1:14" x14ac:dyDescent="0.2">
      <c r="A517" s="19" t="str">
        <f t="shared" si="16"/>
        <v>hod břemenem 7,26kgM70</v>
      </c>
      <c r="B517" s="20" t="str">
        <f t="shared" si="17"/>
        <v>hod břemenem 7,26kg</v>
      </c>
      <c r="C517" s="31" t="s">
        <v>51</v>
      </c>
      <c r="D517" s="39" t="s">
        <v>9139</v>
      </c>
      <c r="E517" s="33"/>
      <c r="F517" s="39" t="s">
        <v>8657</v>
      </c>
      <c r="G517" s="35" t="s">
        <v>9141</v>
      </c>
      <c r="H517" s="46"/>
      <c r="I517" s="35"/>
      <c r="J517" s="36">
        <v>19.739999999999998</v>
      </c>
      <c r="K517" s="39" t="s">
        <v>8746</v>
      </c>
      <c r="L517" s="33" t="s">
        <v>9142</v>
      </c>
      <c r="M517" s="40">
        <v>70</v>
      </c>
      <c r="N517" s="29"/>
    </row>
    <row r="518" spans="1:14" x14ac:dyDescent="0.2">
      <c r="A518" s="19" t="str">
        <f t="shared" si="16"/>
        <v>hod břemenem 7,26kgM75</v>
      </c>
      <c r="B518" s="20" t="str">
        <f t="shared" si="17"/>
        <v>hod břemenem 7,26kg</v>
      </c>
      <c r="C518" s="31" t="s">
        <v>57</v>
      </c>
      <c r="D518" s="39" t="s">
        <v>9063</v>
      </c>
      <c r="E518" s="33"/>
      <c r="F518" s="39" t="s">
        <v>8566</v>
      </c>
      <c r="G518" s="35" t="s">
        <v>9141</v>
      </c>
      <c r="H518" s="46"/>
      <c r="I518" s="35"/>
      <c r="J518" s="36">
        <v>17.420000000000002</v>
      </c>
      <c r="K518" s="39" t="s">
        <v>119</v>
      </c>
      <c r="L518" s="33" t="s">
        <v>9143</v>
      </c>
      <c r="M518" s="40">
        <v>77</v>
      </c>
      <c r="N518" s="29"/>
    </row>
    <row r="519" spans="1:14" x14ac:dyDescent="0.2">
      <c r="A519" s="19" t="str">
        <f t="shared" si="16"/>
        <v/>
      </c>
      <c r="B519" s="20" t="str">
        <f t="shared" si="17"/>
        <v>hod břemenem 7,26kg</v>
      </c>
      <c r="C519" s="84"/>
      <c r="D519" s="85"/>
      <c r="E519" s="86"/>
      <c r="F519" s="85"/>
      <c r="G519" s="90"/>
      <c r="H519" s="90"/>
      <c r="I519" s="87"/>
      <c r="J519" s="99"/>
      <c r="K519" s="85"/>
      <c r="L519" s="86"/>
      <c r="M519" s="87"/>
      <c r="N519" s="29"/>
    </row>
    <row r="520" spans="1:14" x14ac:dyDescent="0.2">
      <c r="A520" s="19" t="str">
        <f t="shared" si="16"/>
        <v>hod břemenem 5,45kghod břemenem 5,45kg</v>
      </c>
      <c r="B520" s="20" t="str">
        <f t="shared" si="17"/>
        <v>hod břemenem 5,45kg</v>
      </c>
      <c r="C520" s="23" t="s">
        <v>4831</v>
      </c>
      <c r="D520" s="24"/>
      <c r="E520" s="27"/>
      <c r="F520" s="24"/>
      <c r="G520" s="24"/>
      <c r="H520" s="66"/>
      <c r="I520" s="25"/>
      <c r="J520" s="187"/>
      <c r="K520" s="24"/>
      <c r="L520" s="27"/>
      <c r="M520" s="28"/>
      <c r="N520" s="29"/>
    </row>
    <row r="521" spans="1:14" x14ac:dyDescent="0.2">
      <c r="A521" s="19" t="str">
        <f t="shared" si="16"/>
        <v>hod břemenem 5,45kgM80</v>
      </c>
      <c r="B521" s="20" t="str">
        <f t="shared" si="17"/>
        <v>hod břemenem 5,45kg</v>
      </c>
      <c r="C521" s="31" t="s">
        <v>277</v>
      </c>
      <c r="D521" s="39" t="s">
        <v>9063</v>
      </c>
      <c r="E521" s="33"/>
      <c r="F521" s="39" t="s">
        <v>8566</v>
      </c>
      <c r="G521" s="35" t="s">
        <v>9144</v>
      </c>
      <c r="H521" s="46"/>
      <c r="I521" s="48"/>
      <c r="J521" s="62">
        <v>18.25</v>
      </c>
      <c r="K521" s="47" t="s">
        <v>119</v>
      </c>
      <c r="L521" s="41" t="s">
        <v>9145</v>
      </c>
      <c r="M521" s="63">
        <v>80</v>
      </c>
      <c r="N521" s="29"/>
    </row>
    <row r="522" spans="1:14" x14ac:dyDescent="0.2">
      <c r="A522" s="19" t="str">
        <f t="shared" si="16"/>
        <v>hod břemenem 5,45kgM85</v>
      </c>
      <c r="B522" s="20" t="str">
        <f t="shared" si="17"/>
        <v>hod břemenem 5,45kg</v>
      </c>
      <c r="C522" s="31" t="s">
        <v>61</v>
      </c>
      <c r="D522" s="39" t="s">
        <v>9146</v>
      </c>
      <c r="E522" s="33"/>
      <c r="F522" s="39" t="s">
        <v>30</v>
      </c>
      <c r="G522" s="35" t="s">
        <v>9144</v>
      </c>
      <c r="H522" s="35"/>
      <c r="I522" s="35"/>
      <c r="J522" s="58">
        <v>12.85</v>
      </c>
      <c r="K522" s="43" t="s">
        <v>864</v>
      </c>
      <c r="L522" s="44" t="s">
        <v>9147</v>
      </c>
      <c r="M522" s="38">
        <v>85</v>
      </c>
      <c r="N522" s="29"/>
    </row>
    <row r="523" spans="1:14" x14ac:dyDescent="0.2">
      <c r="A523" s="19" t="str">
        <f t="shared" si="16"/>
        <v>hod břemenem 5,45kgM90</v>
      </c>
      <c r="B523" s="20" t="str">
        <f t="shared" si="17"/>
        <v>hod břemenem 5,45kg</v>
      </c>
      <c r="C523" s="31" t="s">
        <v>3511</v>
      </c>
      <c r="D523" s="39" t="s">
        <v>4601</v>
      </c>
      <c r="E523" s="41"/>
      <c r="F523" s="39" t="s">
        <v>404</v>
      </c>
      <c r="G523" s="35" t="s">
        <v>9144</v>
      </c>
      <c r="H523" s="39"/>
      <c r="I523" s="35"/>
      <c r="J523" s="36">
        <v>9.58</v>
      </c>
      <c r="K523" s="45" t="s">
        <v>395</v>
      </c>
      <c r="L523" s="33" t="s">
        <v>9148</v>
      </c>
      <c r="M523" s="40">
        <v>90</v>
      </c>
      <c r="N523" s="29"/>
    </row>
    <row r="524" spans="1:14" x14ac:dyDescent="0.2">
      <c r="A524" s="19" t="str">
        <f t="shared" si="16"/>
        <v/>
      </c>
      <c r="B524" s="20" t="str">
        <f t="shared" si="17"/>
        <v>hod břemenem 5,45kg</v>
      </c>
      <c r="C524" s="31"/>
      <c r="D524" s="39"/>
      <c r="E524" s="33"/>
      <c r="F524" s="39"/>
      <c r="G524" s="39"/>
      <c r="H524" s="46"/>
      <c r="I524" s="35"/>
      <c r="J524" s="204"/>
      <c r="K524" s="39"/>
      <c r="L524" s="33"/>
      <c r="M524" s="40"/>
      <c r="N524" s="29"/>
    </row>
    <row r="525" spans="1:14" x14ac:dyDescent="0.2">
      <c r="A525" s="19" t="str">
        <f t="shared" si="16"/>
        <v>balvan 50kgbalvan 50kg</v>
      </c>
      <c r="B525" s="20" t="str">
        <f t="shared" si="17"/>
        <v>balvan 50kg</v>
      </c>
      <c r="C525" s="23" t="s">
        <v>9149</v>
      </c>
      <c r="D525" s="24"/>
      <c r="E525" s="27"/>
      <c r="F525" s="24"/>
      <c r="G525" s="24"/>
      <c r="H525" s="66"/>
      <c r="I525" s="25"/>
      <c r="J525" s="187"/>
      <c r="K525" s="24"/>
      <c r="L525" s="27"/>
      <c r="M525" s="28"/>
      <c r="N525" s="29"/>
    </row>
    <row r="526" spans="1:14" x14ac:dyDescent="0.2">
      <c r="A526" s="19" t="str">
        <f t="shared" si="16"/>
        <v>balvan 50kgM35</v>
      </c>
      <c r="B526" s="20" t="str">
        <f t="shared" si="17"/>
        <v>balvan 50kg</v>
      </c>
      <c r="C526" s="31" t="s">
        <v>90</v>
      </c>
      <c r="D526" s="47" t="s">
        <v>3246</v>
      </c>
      <c r="E526" s="41"/>
      <c r="F526" s="47" t="s">
        <v>8657</v>
      </c>
      <c r="G526" s="48" t="s">
        <v>9150</v>
      </c>
      <c r="H526" s="46"/>
      <c r="I526" s="35"/>
      <c r="J526" s="62">
        <v>4.21</v>
      </c>
      <c r="K526" s="91" t="s">
        <v>210</v>
      </c>
      <c r="L526" s="41" t="s">
        <v>9151</v>
      </c>
      <c r="M526" s="63">
        <v>36</v>
      </c>
      <c r="N526" s="29"/>
    </row>
    <row r="527" spans="1:14" x14ac:dyDescent="0.2">
      <c r="A527" s="19" t="str">
        <f t="shared" si="16"/>
        <v>balvan 50kgM40</v>
      </c>
      <c r="B527" s="20" t="str">
        <f t="shared" si="17"/>
        <v>balvan 50kg</v>
      </c>
      <c r="C527" s="31" t="s">
        <v>160</v>
      </c>
      <c r="D527" s="47" t="s">
        <v>3246</v>
      </c>
      <c r="E527" s="41"/>
      <c r="F527" s="47" t="s">
        <v>8657</v>
      </c>
      <c r="G527" s="48" t="s">
        <v>9150</v>
      </c>
      <c r="H527" s="33"/>
      <c r="I527" s="35"/>
      <c r="J527" s="36">
        <v>4.28</v>
      </c>
      <c r="K527" s="37" t="s">
        <v>119</v>
      </c>
      <c r="L527" s="33" t="s">
        <v>9152</v>
      </c>
      <c r="M527" s="207">
        <v>43</v>
      </c>
      <c r="N527" s="29"/>
    </row>
    <row r="528" spans="1:14" x14ac:dyDescent="0.2">
      <c r="A528" s="19" t="str">
        <f t="shared" si="16"/>
        <v>balvan 50kgM45</v>
      </c>
      <c r="B528" s="20" t="str">
        <f t="shared" si="17"/>
        <v>balvan 50kg</v>
      </c>
      <c r="C528" s="31" t="s">
        <v>206</v>
      </c>
      <c r="D528" s="39" t="s">
        <v>9153</v>
      </c>
      <c r="E528" s="33"/>
      <c r="F528" s="46" t="s">
        <v>110</v>
      </c>
      <c r="G528" s="35" t="s">
        <v>9150</v>
      </c>
      <c r="H528" s="46"/>
      <c r="I528" s="48"/>
      <c r="J528" s="36">
        <v>4.3099999999999996</v>
      </c>
      <c r="K528" s="39" t="s">
        <v>4018</v>
      </c>
      <c r="L528" s="33" t="s">
        <v>9154</v>
      </c>
      <c r="M528" s="40">
        <v>48</v>
      </c>
      <c r="N528" s="29"/>
    </row>
    <row r="529" spans="1:14" x14ac:dyDescent="0.2">
      <c r="A529" s="19" t="str">
        <f t="shared" si="16"/>
        <v>balvan 50kgM50</v>
      </c>
      <c r="B529" s="20" t="str">
        <f t="shared" si="17"/>
        <v>balvan 50kg</v>
      </c>
      <c r="C529" s="31" t="s">
        <v>2</v>
      </c>
      <c r="D529" s="39" t="s">
        <v>9155</v>
      </c>
      <c r="E529" s="33"/>
      <c r="F529" s="39" t="s">
        <v>462</v>
      </c>
      <c r="G529" s="35" t="s">
        <v>9150</v>
      </c>
      <c r="H529" s="46"/>
      <c r="I529" s="35"/>
      <c r="J529" s="36">
        <v>4.18</v>
      </c>
      <c r="K529" s="39" t="s">
        <v>119</v>
      </c>
      <c r="L529" s="33" t="s">
        <v>9156</v>
      </c>
      <c r="M529" s="40">
        <v>52</v>
      </c>
      <c r="N529" s="29"/>
    </row>
    <row r="530" spans="1:14" x14ac:dyDescent="0.2">
      <c r="A530" s="19" t="str">
        <f t="shared" si="16"/>
        <v>balvan 50kgM55</v>
      </c>
      <c r="B530" s="20" t="str">
        <f t="shared" si="17"/>
        <v>balvan 50kg</v>
      </c>
      <c r="C530" s="31" t="s">
        <v>12</v>
      </c>
      <c r="D530" s="47" t="s">
        <v>9074</v>
      </c>
      <c r="E530" s="41"/>
      <c r="F530" s="47" t="s">
        <v>1050</v>
      </c>
      <c r="G530" s="35" t="s">
        <v>9150</v>
      </c>
      <c r="H530" s="46"/>
      <c r="I530" s="48"/>
      <c r="J530" s="62">
        <v>3.34</v>
      </c>
      <c r="K530" s="47" t="s">
        <v>119</v>
      </c>
      <c r="L530" s="41" t="s">
        <v>9067</v>
      </c>
      <c r="M530" s="63">
        <v>55</v>
      </c>
      <c r="N530" s="29"/>
    </row>
    <row r="531" spans="1:14" x14ac:dyDescent="0.2">
      <c r="A531" s="19" t="str">
        <f t="shared" si="16"/>
        <v>balvan 50kgM60</v>
      </c>
      <c r="B531" s="20" t="str">
        <f t="shared" si="17"/>
        <v>balvan 50kg</v>
      </c>
      <c r="C531" s="31" t="s">
        <v>28</v>
      </c>
      <c r="D531" s="39" t="s">
        <v>9157</v>
      </c>
      <c r="E531" s="33"/>
      <c r="F531" s="46" t="s">
        <v>8566</v>
      </c>
      <c r="G531" s="35" t="s">
        <v>9150</v>
      </c>
      <c r="H531" s="46"/>
      <c r="I531" s="35"/>
      <c r="J531" s="36">
        <v>3.39</v>
      </c>
      <c r="K531" s="39" t="s">
        <v>119</v>
      </c>
      <c r="L531" s="33" t="s">
        <v>9156</v>
      </c>
      <c r="M531" s="40">
        <v>60</v>
      </c>
      <c r="N531" s="29"/>
    </row>
    <row r="532" spans="1:14" x14ac:dyDescent="0.2">
      <c r="A532" s="19" t="str">
        <f t="shared" si="16"/>
        <v>balvan 50kgM65</v>
      </c>
      <c r="B532" s="20" t="str">
        <f t="shared" si="17"/>
        <v>balvan 50kg</v>
      </c>
      <c r="C532" s="31" t="s">
        <v>36</v>
      </c>
      <c r="D532" s="39" t="s">
        <v>9053</v>
      </c>
      <c r="E532" s="33"/>
      <c r="F532" s="39" t="s">
        <v>9054</v>
      </c>
      <c r="G532" s="40" t="s">
        <v>9150</v>
      </c>
      <c r="H532" s="46"/>
      <c r="I532" s="35"/>
      <c r="J532" s="36">
        <v>3.15</v>
      </c>
      <c r="K532" s="37" t="s">
        <v>4018</v>
      </c>
      <c r="L532" s="33" t="s">
        <v>8989</v>
      </c>
      <c r="M532" s="40">
        <v>65</v>
      </c>
      <c r="N532" s="29"/>
    </row>
    <row r="533" spans="1:14" x14ac:dyDescent="0.2">
      <c r="A533" s="19" t="str">
        <f t="shared" si="16"/>
        <v xml:space="preserve">balvan 50kg </v>
      </c>
      <c r="B533" s="20" t="str">
        <f t="shared" si="17"/>
        <v>balvan 50kg</v>
      </c>
      <c r="C533" s="31" t="s">
        <v>8370</v>
      </c>
      <c r="D533" s="39" t="s">
        <v>3584</v>
      </c>
      <c r="E533" s="33"/>
      <c r="F533" s="39" t="s">
        <v>8530</v>
      </c>
      <c r="G533" s="40" t="s">
        <v>9150</v>
      </c>
      <c r="H533" s="46"/>
      <c r="I533" s="35"/>
      <c r="J533" s="36">
        <v>3.15</v>
      </c>
      <c r="K533" s="39" t="s">
        <v>395</v>
      </c>
      <c r="L533" s="33" t="s">
        <v>9158</v>
      </c>
      <c r="M533" s="40">
        <v>65</v>
      </c>
      <c r="N533" s="29"/>
    </row>
    <row r="534" spans="1:14" x14ac:dyDescent="0.2">
      <c r="A534" s="19" t="str">
        <f t="shared" si="16"/>
        <v>balvan 50kgM70</v>
      </c>
      <c r="B534" s="20" t="str">
        <f t="shared" si="17"/>
        <v>balvan 50kg</v>
      </c>
      <c r="C534" s="31" t="s">
        <v>51</v>
      </c>
      <c r="D534" s="39" t="s">
        <v>9139</v>
      </c>
      <c r="E534" s="33"/>
      <c r="F534" s="39" t="s">
        <v>8657</v>
      </c>
      <c r="G534" s="35" t="s">
        <v>9150</v>
      </c>
      <c r="H534" s="46"/>
      <c r="I534" s="35"/>
      <c r="J534" s="36">
        <v>2.33</v>
      </c>
      <c r="K534" s="39" t="s">
        <v>8746</v>
      </c>
      <c r="L534" s="33" t="s">
        <v>9142</v>
      </c>
      <c r="M534" s="40">
        <v>70</v>
      </c>
      <c r="N534" s="29"/>
    </row>
    <row r="535" spans="1:14" x14ac:dyDescent="0.2">
      <c r="A535" s="19" t="str">
        <f t="shared" si="16"/>
        <v>balvan 50kgM75</v>
      </c>
      <c r="B535" s="20" t="str">
        <f t="shared" si="17"/>
        <v>balvan 50kg</v>
      </c>
      <c r="C535" s="31" t="s">
        <v>57</v>
      </c>
      <c r="D535" s="47" t="s">
        <v>9139</v>
      </c>
      <c r="E535" s="41"/>
      <c r="F535" s="47" t="s">
        <v>8657</v>
      </c>
      <c r="G535" s="35" t="s">
        <v>9150</v>
      </c>
      <c r="H535" s="46"/>
      <c r="I535" s="48"/>
      <c r="J535" s="62">
        <v>1.21</v>
      </c>
      <c r="K535" s="47" t="s">
        <v>8746</v>
      </c>
      <c r="L535" s="41" t="s">
        <v>9159</v>
      </c>
      <c r="M535" s="63">
        <v>75</v>
      </c>
      <c r="N535" s="29"/>
    </row>
    <row r="536" spans="1:14" x14ac:dyDescent="0.2">
      <c r="A536" s="19" t="str">
        <f t="shared" si="16"/>
        <v>balvan 50kgM80</v>
      </c>
      <c r="B536" s="20" t="str">
        <f t="shared" si="17"/>
        <v>balvan 50kg</v>
      </c>
      <c r="C536" s="31" t="s">
        <v>277</v>
      </c>
      <c r="D536" s="47" t="s">
        <v>3512</v>
      </c>
      <c r="E536" s="41"/>
      <c r="F536" s="47" t="s">
        <v>275</v>
      </c>
      <c r="G536" s="48" t="s">
        <v>9150</v>
      </c>
      <c r="H536" s="46"/>
      <c r="I536" s="48"/>
      <c r="J536" s="62">
        <v>1.18</v>
      </c>
      <c r="K536" s="47" t="s">
        <v>395</v>
      </c>
      <c r="L536" s="41" t="s">
        <v>9056</v>
      </c>
      <c r="M536" s="63">
        <v>81</v>
      </c>
      <c r="N536" s="29"/>
    </row>
    <row r="537" spans="1:14" x14ac:dyDescent="0.2">
      <c r="A537" s="19" t="str">
        <f t="shared" si="16"/>
        <v>balvan 50kgM85</v>
      </c>
      <c r="B537" s="20" t="str">
        <f t="shared" si="17"/>
        <v>balvan 50kg</v>
      </c>
      <c r="C537" s="31" t="s">
        <v>61</v>
      </c>
      <c r="D537" s="39" t="s">
        <v>9160</v>
      </c>
      <c r="E537" s="33"/>
      <c r="F537" s="39" t="s">
        <v>275</v>
      </c>
      <c r="G537" s="42" t="s">
        <v>9150</v>
      </c>
      <c r="H537" s="39"/>
      <c r="I537" s="35"/>
      <c r="J537" s="36">
        <v>0.7</v>
      </c>
      <c r="K537" s="43" t="s">
        <v>291</v>
      </c>
      <c r="L537" s="44" t="s">
        <v>8990</v>
      </c>
      <c r="M537" s="38">
        <v>86</v>
      </c>
      <c r="N537" s="29"/>
    </row>
    <row r="538" spans="1:14" x14ac:dyDescent="0.2">
      <c r="A538" s="19" t="str">
        <f t="shared" si="16"/>
        <v/>
      </c>
      <c r="B538" s="20" t="str">
        <f t="shared" si="17"/>
        <v>balvan 50kg</v>
      </c>
      <c r="C538" s="31"/>
      <c r="D538" s="47"/>
      <c r="E538" s="41"/>
      <c r="F538" s="47"/>
      <c r="G538" s="48"/>
      <c r="H538" s="46"/>
      <c r="I538" s="48"/>
      <c r="J538" s="208"/>
      <c r="K538" s="47"/>
      <c r="L538" s="41"/>
      <c r="M538" s="63"/>
      <c r="N538" s="29"/>
    </row>
    <row r="539" spans="1:14" x14ac:dyDescent="0.2">
      <c r="A539" s="19" t="str">
        <f t="shared" si="16"/>
        <v>desetibojdesetiboj</v>
      </c>
      <c r="B539" s="20" t="str">
        <f t="shared" si="17"/>
        <v>desetiboj</v>
      </c>
      <c r="C539" s="23" t="s">
        <v>4869</v>
      </c>
      <c r="D539" s="175"/>
      <c r="E539" s="27"/>
      <c r="F539" s="24"/>
      <c r="G539" s="24"/>
      <c r="H539" s="24"/>
      <c r="I539" s="24"/>
      <c r="J539" s="177"/>
      <c r="K539" s="24"/>
      <c r="L539" s="27"/>
      <c r="M539" s="28"/>
      <c r="N539" s="29"/>
    </row>
    <row r="540" spans="1:14" x14ac:dyDescent="0.2">
      <c r="A540" s="19" t="str">
        <f t="shared" si="16"/>
        <v>desetibojM35</v>
      </c>
      <c r="B540" s="20" t="str">
        <f t="shared" si="17"/>
        <v>desetiboj</v>
      </c>
      <c r="C540" s="31" t="s">
        <v>90</v>
      </c>
      <c r="D540" s="39" t="s">
        <v>9161</v>
      </c>
      <c r="E540" s="33"/>
      <c r="F540" s="39" t="s">
        <v>9162</v>
      </c>
      <c r="G540" s="35" t="s">
        <v>8438</v>
      </c>
      <c r="H540" s="35"/>
      <c r="I540" s="35"/>
      <c r="J540" s="209">
        <v>5826</v>
      </c>
      <c r="K540" s="39" t="s">
        <v>8965</v>
      </c>
      <c r="L540" s="33" t="s">
        <v>9163</v>
      </c>
      <c r="M540" s="210">
        <v>39</v>
      </c>
      <c r="N540" s="29"/>
    </row>
    <row r="541" spans="1:14" x14ac:dyDescent="0.2">
      <c r="A541" s="19" t="str">
        <f t="shared" si="16"/>
        <v xml:space="preserve">desetiboj </v>
      </c>
      <c r="B541" s="20" t="str">
        <f t="shared" si="17"/>
        <v>desetiboj</v>
      </c>
      <c r="C541" s="31" t="s">
        <v>8370</v>
      </c>
      <c r="D541" s="39"/>
      <c r="E541" s="33"/>
      <c r="F541" s="39"/>
      <c r="G541" s="35"/>
      <c r="H541" s="35"/>
      <c r="I541" s="35"/>
      <c r="J541" s="211"/>
      <c r="K541" s="39"/>
      <c r="L541" s="212" t="s">
        <v>9164</v>
      </c>
      <c r="M541" s="40"/>
      <c r="N541" s="29"/>
    </row>
    <row r="542" spans="1:14" x14ac:dyDescent="0.2">
      <c r="A542" s="19" t="str">
        <f t="shared" si="16"/>
        <v>desetibojM40</v>
      </c>
      <c r="B542" s="20" t="str">
        <f t="shared" si="17"/>
        <v>desetiboj</v>
      </c>
      <c r="C542" s="31" t="s">
        <v>160</v>
      </c>
      <c r="D542" s="47" t="s">
        <v>459</v>
      </c>
      <c r="E542" s="41"/>
      <c r="F542" s="47" t="s">
        <v>122</v>
      </c>
      <c r="G542" s="35" t="s">
        <v>8438</v>
      </c>
      <c r="H542" s="35"/>
      <c r="I542" s="35"/>
      <c r="J542" s="209">
        <v>6009</v>
      </c>
      <c r="K542" s="39" t="s">
        <v>8960</v>
      </c>
      <c r="L542" s="33" t="s">
        <v>9165</v>
      </c>
      <c r="M542" s="40">
        <v>42</v>
      </c>
      <c r="N542" s="29"/>
    </row>
    <row r="543" spans="1:14" x14ac:dyDescent="0.2">
      <c r="A543" s="19" t="str">
        <f t="shared" si="16"/>
        <v xml:space="preserve">desetiboj </v>
      </c>
      <c r="B543" s="20" t="str">
        <f t="shared" si="17"/>
        <v>desetiboj</v>
      </c>
      <c r="C543" s="31" t="s">
        <v>8370</v>
      </c>
      <c r="D543" s="39"/>
      <c r="E543" s="33"/>
      <c r="F543" s="39"/>
      <c r="G543" s="35"/>
      <c r="H543" s="35"/>
      <c r="I543" s="35"/>
      <c r="J543" s="211"/>
      <c r="K543" s="39"/>
      <c r="L543" s="33" t="s">
        <v>9166</v>
      </c>
      <c r="M543" s="45"/>
      <c r="N543" s="29"/>
    </row>
    <row r="544" spans="1:14" x14ac:dyDescent="0.2">
      <c r="A544" s="19" t="str">
        <f t="shared" si="16"/>
        <v>desetibojM45</v>
      </c>
      <c r="B544" s="20" t="str">
        <f t="shared" si="17"/>
        <v>desetiboj</v>
      </c>
      <c r="C544" s="31" t="s">
        <v>206</v>
      </c>
      <c r="D544" s="100" t="s">
        <v>439</v>
      </c>
      <c r="E544" s="101"/>
      <c r="F544" s="103" t="s">
        <v>440</v>
      </c>
      <c r="G544" s="102" t="s">
        <v>8438</v>
      </c>
      <c r="H544" s="102"/>
      <c r="I544" s="102"/>
      <c r="J544" s="213">
        <v>5999</v>
      </c>
      <c r="K544" s="100" t="s">
        <v>441</v>
      </c>
      <c r="L544" s="101" t="s">
        <v>442</v>
      </c>
      <c r="M544" s="105">
        <v>45</v>
      </c>
      <c r="N544" s="29" t="s">
        <v>8550</v>
      </c>
    </row>
    <row r="545" spans="1:14" x14ac:dyDescent="0.2">
      <c r="A545" s="19" t="str">
        <f t="shared" si="16"/>
        <v xml:space="preserve">desetiboj </v>
      </c>
      <c r="B545" s="20" t="str">
        <f t="shared" si="17"/>
        <v>desetiboj</v>
      </c>
      <c r="C545" s="31" t="s">
        <v>8370</v>
      </c>
      <c r="D545" s="39"/>
      <c r="E545" s="33"/>
      <c r="F545" s="46"/>
      <c r="G545" s="35"/>
      <c r="H545" s="35"/>
      <c r="I545" s="35"/>
      <c r="J545" s="211"/>
      <c r="K545" s="39"/>
      <c r="L545" s="214" t="s">
        <v>4876</v>
      </c>
      <c r="M545" s="40"/>
      <c r="N545" s="29"/>
    </row>
    <row r="546" spans="1:14" x14ac:dyDescent="0.2">
      <c r="A546" s="19" t="str">
        <f t="shared" si="16"/>
        <v/>
      </c>
      <c r="B546" s="20" t="str">
        <f t="shared" si="17"/>
        <v>desetiboj</v>
      </c>
      <c r="C546" s="215"/>
      <c r="D546" s="216"/>
      <c r="E546" s="217"/>
      <c r="F546" s="216"/>
      <c r="G546" s="217"/>
      <c r="H546" s="217"/>
      <c r="I546" s="218"/>
      <c r="J546" s="211"/>
      <c r="K546" s="217"/>
      <c r="L546" s="33"/>
      <c r="M546" s="219"/>
      <c r="N546" s="220"/>
    </row>
    <row r="547" spans="1:14" x14ac:dyDescent="0.2">
      <c r="A547" s="19" t="str">
        <f t="shared" si="16"/>
        <v>desetibojdesetiboj</v>
      </c>
      <c r="B547" s="20" t="str">
        <f t="shared" si="17"/>
        <v>desetiboj</v>
      </c>
      <c r="C547" s="23" t="s">
        <v>4869</v>
      </c>
      <c r="D547" s="175"/>
      <c r="E547" s="27"/>
      <c r="F547" s="24"/>
      <c r="G547" s="24"/>
      <c r="H547" s="24"/>
      <c r="I547" s="24"/>
      <c r="J547" s="177"/>
      <c r="K547" s="24"/>
      <c r="L547" s="27"/>
      <c r="M547" s="28"/>
      <c r="N547" s="29"/>
    </row>
    <row r="548" spans="1:14" x14ac:dyDescent="0.2">
      <c r="A548" s="19" t="str">
        <f t="shared" si="16"/>
        <v>desetibojM50</v>
      </c>
      <c r="B548" s="20" t="str">
        <f t="shared" si="17"/>
        <v>desetiboj</v>
      </c>
      <c r="C548" s="31" t="s">
        <v>2</v>
      </c>
      <c r="D548" s="100" t="s">
        <v>222</v>
      </c>
      <c r="E548" s="101"/>
      <c r="F548" s="100" t="s">
        <v>223</v>
      </c>
      <c r="G548" s="102" t="s">
        <v>8438</v>
      </c>
      <c r="H548" s="103"/>
      <c r="I548" s="102"/>
      <c r="J548" s="221">
        <v>6540</v>
      </c>
      <c r="K548" s="103" t="s">
        <v>113</v>
      </c>
      <c r="L548" s="101" t="s">
        <v>451</v>
      </c>
      <c r="M548" s="105">
        <v>51</v>
      </c>
      <c r="N548" s="29" t="s">
        <v>8550</v>
      </c>
    </row>
    <row r="549" spans="1:14" x14ac:dyDescent="0.2">
      <c r="A549" s="19" t="str">
        <f t="shared" si="16"/>
        <v xml:space="preserve">desetiboj </v>
      </c>
      <c r="B549" s="20" t="str">
        <f t="shared" si="17"/>
        <v>desetiboj</v>
      </c>
      <c r="C549" s="31" t="s">
        <v>8370</v>
      </c>
      <c r="D549" s="39"/>
      <c r="E549" s="33"/>
      <c r="F549" s="39"/>
      <c r="G549" s="35"/>
      <c r="H549" s="46"/>
      <c r="I549" s="35"/>
      <c r="J549" s="222"/>
      <c r="K549" s="46"/>
      <c r="L549" s="223" t="s">
        <v>4877</v>
      </c>
      <c r="M549" s="40"/>
      <c r="N549" s="29"/>
    </row>
    <row r="550" spans="1:14" x14ac:dyDescent="0.2">
      <c r="A550" s="19" t="str">
        <f t="shared" si="16"/>
        <v>desetibojM55</v>
      </c>
      <c r="B550" s="20" t="str">
        <f t="shared" si="17"/>
        <v>desetiboj</v>
      </c>
      <c r="C550" s="31" t="s">
        <v>12</v>
      </c>
      <c r="D550" s="39" t="s">
        <v>484</v>
      </c>
      <c r="E550" s="33"/>
      <c r="F550" s="39" t="s">
        <v>485</v>
      </c>
      <c r="G550" s="35"/>
      <c r="H550" s="46"/>
      <c r="I550" s="35" t="s">
        <v>865</v>
      </c>
      <c r="J550" s="224">
        <v>6122</v>
      </c>
      <c r="K550" s="46" t="s">
        <v>113</v>
      </c>
      <c r="L550" s="33" t="s">
        <v>9167</v>
      </c>
      <c r="M550" s="40">
        <v>56</v>
      </c>
      <c r="N550" s="29"/>
    </row>
    <row r="551" spans="1:14" x14ac:dyDescent="0.2">
      <c r="A551" s="19" t="str">
        <f t="shared" si="16"/>
        <v xml:space="preserve">desetiboj </v>
      </c>
      <c r="B551" s="20" t="str">
        <f t="shared" si="17"/>
        <v>desetiboj</v>
      </c>
      <c r="C551" s="31" t="s">
        <v>8370</v>
      </c>
      <c r="D551" s="39"/>
      <c r="E551" s="33"/>
      <c r="F551" s="39"/>
      <c r="G551" s="35"/>
      <c r="H551" s="35"/>
      <c r="I551" s="35"/>
      <c r="J551" s="211"/>
      <c r="K551" s="39"/>
      <c r="L551" s="41" t="s">
        <v>9168</v>
      </c>
      <c r="M551" s="45"/>
      <c r="N551" s="29"/>
    </row>
    <row r="552" spans="1:14" x14ac:dyDescent="0.2">
      <c r="A552" s="19" t="str">
        <f t="shared" si="16"/>
        <v/>
      </c>
      <c r="B552" s="20" t="str">
        <f t="shared" si="17"/>
        <v>desetiboj</v>
      </c>
      <c r="C552" s="31"/>
      <c r="D552" s="39"/>
      <c r="E552" s="33"/>
      <c r="F552" s="39"/>
      <c r="G552" s="39"/>
      <c r="H552" s="39"/>
      <c r="I552" s="39"/>
      <c r="J552" s="40"/>
      <c r="K552" s="39"/>
      <c r="L552" s="33"/>
      <c r="M552" s="45"/>
      <c r="N552" s="29"/>
    </row>
    <row r="553" spans="1:14" x14ac:dyDescent="0.2">
      <c r="A553" s="19" t="str">
        <f t="shared" si="16"/>
        <v>desetibojdesetiboj</v>
      </c>
      <c r="B553" s="20" t="str">
        <f t="shared" si="17"/>
        <v>desetiboj</v>
      </c>
      <c r="C553" s="23" t="s">
        <v>4869</v>
      </c>
      <c r="D553" s="175"/>
      <c r="E553" s="27"/>
      <c r="F553" s="24"/>
      <c r="G553" s="24"/>
      <c r="H553" s="24"/>
      <c r="I553" s="24"/>
      <c r="J553" s="177"/>
      <c r="K553" s="24"/>
      <c r="L553" s="27"/>
      <c r="M553" s="28"/>
      <c r="N553" s="29"/>
    </row>
    <row r="554" spans="1:14" x14ac:dyDescent="0.2">
      <c r="A554" s="19" t="str">
        <f t="shared" si="16"/>
        <v>desetibojM60</v>
      </c>
      <c r="B554" s="20" t="str">
        <f t="shared" si="17"/>
        <v>desetiboj</v>
      </c>
      <c r="C554" s="31" t="s">
        <v>28</v>
      </c>
      <c r="D554" s="39" t="s">
        <v>267</v>
      </c>
      <c r="E554" s="33"/>
      <c r="F554" s="39" t="s">
        <v>141</v>
      </c>
      <c r="G554" s="35" t="s">
        <v>8438</v>
      </c>
      <c r="H554" s="35"/>
      <c r="I554" s="35"/>
      <c r="J554" s="209">
        <v>6252</v>
      </c>
      <c r="K554" s="39" t="s">
        <v>8960</v>
      </c>
      <c r="L554" s="33" t="s">
        <v>9169</v>
      </c>
      <c r="M554" s="38">
        <v>64</v>
      </c>
      <c r="N554" s="29"/>
    </row>
    <row r="555" spans="1:14" x14ac:dyDescent="0.2">
      <c r="A555" s="19" t="str">
        <f t="shared" si="16"/>
        <v xml:space="preserve">desetiboj </v>
      </c>
      <c r="B555" s="20" t="str">
        <f t="shared" si="17"/>
        <v>desetiboj</v>
      </c>
      <c r="C555" s="31" t="s">
        <v>8370</v>
      </c>
      <c r="D555" s="39"/>
      <c r="E555" s="33"/>
      <c r="F555" s="39"/>
      <c r="G555" s="35"/>
      <c r="H555" s="35"/>
      <c r="I555" s="35"/>
      <c r="J555" s="211"/>
      <c r="K555" s="39"/>
      <c r="L555" s="44" t="s">
        <v>9170</v>
      </c>
      <c r="M555" s="45"/>
      <c r="N555" s="29"/>
    </row>
    <row r="556" spans="1:14" x14ac:dyDescent="0.2">
      <c r="A556" s="19" t="str">
        <f t="shared" si="16"/>
        <v>desetibojM65</v>
      </c>
      <c r="B556" s="20" t="str">
        <f t="shared" si="17"/>
        <v>desetiboj</v>
      </c>
      <c r="C556" s="31" t="s">
        <v>36</v>
      </c>
      <c r="D556" s="45" t="s">
        <v>267</v>
      </c>
      <c r="E556" s="33"/>
      <c r="F556" s="45" t="s">
        <v>141</v>
      </c>
      <c r="G556" s="35" t="s">
        <v>8438</v>
      </c>
      <c r="H556" s="46"/>
      <c r="I556" s="35"/>
      <c r="J556" s="224">
        <v>6737</v>
      </c>
      <c r="K556" s="45" t="s">
        <v>113</v>
      </c>
      <c r="L556" s="33" t="s">
        <v>9171</v>
      </c>
      <c r="M556" s="40">
        <v>66</v>
      </c>
      <c r="N556" s="29"/>
    </row>
    <row r="557" spans="1:14" x14ac:dyDescent="0.2">
      <c r="A557" s="19" t="str">
        <f t="shared" si="16"/>
        <v xml:space="preserve">desetiboj </v>
      </c>
      <c r="B557" s="20" t="str">
        <f t="shared" si="17"/>
        <v>desetiboj</v>
      </c>
      <c r="C557" s="31" t="s">
        <v>8370</v>
      </c>
      <c r="D557" s="39"/>
      <c r="E557" s="33"/>
      <c r="F557" s="39"/>
      <c r="G557" s="35"/>
      <c r="H557" s="35"/>
      <c r="I557" s="35"/>
      <c r="J557" s="211"/>
      <c r="K557" s="39"/>
      <c r="L557" s="75" t="s">
        <v>9172</v>
      </c>
      <c r="M557" s="45"/>
      <c r="N557" s="29"/>
    </row>
    <row r="558" spans="1:14" x14ac:dyDescent="0.2">
      <c r="A558" s="19" t="str">
        <f t="shared" si="16"/>
        <v/>
      </c>
      <c r="B558" s="20" t="str">
        <f t="shared" si="17"/>
        <v>desetiboj</v>
      </c>
      <c r="C558" s="31"/>
      <c r="D558" s="39"/>
      <c r="E558" s="33"/>
      <c r="F558" s="39"/>
      <c r="G558" s="39"/>
      <c r="H558" s="39"/>
      <c r="I558" s="39"/>
      <c r="J558" s="40"/>
      <c r="K558" s="39"/>
      <c r="L558" s="33"/>
      <c r="M558" s="45"/>
      <c r="N558" s="29"/>
    </row>
    <row r="559" spans="1:14" x14ac:dyDescent="0.2">
      <c r="A559" s="19" t="str">
        <f t="shared" si="16"/>
        <v>desetibojdesetiboj</v>
      </c>
      <c r="B559" s="20" t="str">
        <f t="shared" si="17"/>
        <v>desetiboj</v>
      </c>
      <c r="C559" s="23" t="s">
        <v>4869</v>
      </c>
      <c r="D559" s="175"/>
      <c r="E559" s="27"/>
      <c r="F559" s="24"/>
      <c r="G559" s="24"/>
      <c r="H559" s="24"/>
      <c r="I559" s="24"/>
      <c r="J559" s="177"/>
      <c r="K559" s="24"/>
      <c r="L559" s="27"/>
      <c r="M559" s="28"/>
      <c r="N559" s="29"/>
    </row>
    <row r="560" spans="1:14" x14ac:dyDescent="0.2">
      <c r="A560" s="19" t="str">
        <f t="shared" si="16"/>
        <v>desetibojM70</v>
      </c>
      <c r="B560" s="20" t="str">
        <f t="shared" si="17"/>
        <v>desetiboj</v>
      </c>
      <c r="C560" s="31" t="s">
        <v>51</v>
      </c>
      <c r="D560" s="45" t="s">
        <v>267</v>
      </c>
      <c r="E560" s="33"/>
      <c r="F560" s="45" t="s">
        <v>141</v>
      </c>
      <c r="G560" s="35" t="s">
        <v>8438</v>
      </c>
      <c r="H560" s="46"/>
      <c r="I560" s="35"/>
      <c r="J560" s="224">
        <v>6666</v>
      </c>
      <c r="K560" s="45" t="s">
        <v>113</v>
      </c>
      <c r="L560" s="33" t="s">
        <v>9173</v>
      </c>
      <c r="M560" s="40">
        <v>70</v>
      </c>
      <c r="N560" s="29"/>
    </row>
    <row r="561" spans="1:14" x14ac:dyDescent="0.2">
      <c r="A561" s="19" t="str">
        <f t="shared" si="16"/>
        <v xml:space="preserve">desetiboj </v>
      </c>
      <c r="B561" s="20" t="str">
        <f t="shared" si="17"/>
        <v>desetiboj</v>
      </c>
      <c r="C561" s="31" t="s">
        <v>8370</v>
      </c>
      <c r="D561" s="39"/>
      <c r="E561" s="33"/>
      <c r="F561" s="39"/>
      <c r="G561" s="35"/>
      <c r="H561" s="35"/>
      <c r="I561" s="35"/>
      <c r="J561" s="211"/>
      <c r="K561" s="39"/>
      <c r="L561" s="33" t="s">
        <v>9174</v>
      </c>
      <c r="M561" s="45"/>
      <c r="N561" s="29"/>
    </row>
    <row r="562" spans="1:14" x14ac:dyDescent="0.2">
      <c r="A562" s="19" t="str">
        <f t="shared" si="16"/>
        <v>desetibojM75</v>
      </c>
      <c r="B562" s="20" t="str">
        <f t="shared" si="17"/>
        <v>desetiboj</v>
      </c>
      <c r="C562" s="31" t="s">
        <v>57</v>
      </c>
      <c r="D562" s="39" t="s">
        <v>8565</v>
      </c>
      <c r="E562" s="33"/>
      <c r="F562" s="39" t="s">
        <v>8566</v>
      </c>
      <c r="G562" s="35" t="s">
        <v>8438</v>
      </c>
      <c r="H562" s="35"/>
      <c r="I562" s="35"/>
      <c r="J562" s="209">
        <v>6776</v>
      </c>
      <c r="K562" s="39" t="s">
        <v>8569</v>
      </c>
      <c r="L562" s="33" t="s">
        <v>9175</v>
      </c>
      <c r="M562" s="40">
        <v>75</v>
      </c>
      <c r="N562" s="29"/>
    </row>
    <row r="563" spans="1:14" x14ac:dyDescent="0.2">
      <c r="A563" s="19" t="str">
        <f t="shared" si="16"/>
        <v xml:space="preserve">desetiboj </v>
      </c>
      <c r="B563" s="20" t="str">
        <f t="shared" si="17"/>
        <v>desetiboj</v>
      </c>
      <c r="C563" s="31" t="s">
        <v>8370</v>
      </c>
      <c r="D563" s="39"/>
      <c r="E563" s="33"/>
      <c r="F563" s="39"/>
      <c r="G563" s="35"/>
      <c r="H563" s="35"/>
      <c r="I563" s="35"/>
      <c r="J563" s="211"/>
      <c r="K563" s="39"/>
      <c r="L563" s="33" t="s">
        <v>9176</v>
      </c>
      <c r="M563" s="45"/>
      <c r="N563" s="29"/>
    </row>
    <row r="564" spans="1:14" x14ac:dyDescent="0.2">
      <c r="A564" s="19" t="str">
        <f t="shared" si="16"/>
        <v/>
      </c>
      <c r="B564" s="20" t="str">
        <f t="shared" si="17"/>
        <v>desetiboj</v>
      </c>
      <c r="C564" s="31"/>
      <c r="D564" s="39"/>
      <c r="E564" s="33"/>
      <c r="F564" s="39"/>
      <c r="G564" s="39"/>
      <c r="H564" s="39"/>
      <c r="I564" s="39"/>
      <c r="J564" s="40"/>
      <c r="K564" s="39"/>
      <c r="L564" s="33"/>
      <c r="M564" s="45"/>
      <c r="N564" s="29"/>
    </row>
    <row r="565" spans="1:14" x14ac:dyDescent="0.2">
      <c r="A565" s="19" t="str">
        <f t="shared" si="16"/>
        <v>desetibojdesetiboj</v>
      </c>
      <c r="B565" s="20" t="str">
        <f t="shared" si="17"/>
        <v>desetiboj</v>
      </c>
      <c r="C565" s="23" t="s">
        <v>4869</v>
      </c>
      <c r="D565" s="175"/>
      <c r="E565" s="27"/>
      <c r="F565" s="24"/>
      <c r="G565" s="24"/>
      <c r="H565" s="24"/>
      <c r="I565" s="24"/>
      <c r="J565" s="177"/>
      <c r="K565" s="24"/>
      <c r="L565" s="27"/>
      <c r="M565" s="28"/>
      <c r="N565" s="29"/>
    </row>
    <row r="566" spans="1:14" x14ac:dyDescent="0.2">
      <c r="A566" s="19" t="str">
        <f t="shared" si="16"/>
        <v>desetibojM80</v>
      </c>
      <c r="B566" s="20" t="str">
        <f t="shared" si="17"/>
        <v>desetiboj</v>
      </c>
      <c r="C566" s="31" t="s">
        <v>277</v>
      </c>
      <c r="D566" s="47" t="s">
        <v>66</v>
      </c>
      <c r="E566" s="41"/>
      <c r="F566" s="47" t="s">
        <v>67</v>
      </c>
      <c r="G566" s="35" t="s">
        <v>8438</v>
      </c>
      <c r="H566" s="46"/>
      <c r="I566" s="35"/>
      <c r="J566" s="225">
        <v>4079</v>
      </c>
      <c r="K566" s="91" t="s">
        <v>113</v>
      </c>
      <c r="L566" s="41" t="s">
        <v>9171</v>
      </c>
      <c r="M566" s="40">
        <v>80</v>
      </c>
      <c r="N566" s="29"/>
    </row>
    <row r="567" spans="1:14" x14ac:dyDescent="0.2">
      <c r="A567" s="19" t="str">
        <f t="shared" si="16"/>
        <v xml:space="preserve">desetiboj </v>
      </c>
      <c r="B567" s="20" t="str">
        <f t="shared" si="17"/>
        <v>desetiboj</v>
      </c>
      <c r="C567" s="31" t="s">
        <v>8370</v>
      </c>
      <c r="D567" s="39"/>
      <c r="E567" s="33"/>
      <c r="F567" s="39"/>
      <c r="G567" s="35"/>
      <c r="H567" s="35"/>
      <c r="I567" s="35"/>
      <c r="J567" s="211"/>
      <c r="K567" s="39"/>
      <c r="L567" s="75" t="s">
        <v>9177</v>
      </c>
      <c r="M567" s="45"/>
      <c r="N567" s="29"/>
    </row>
    <row r="568" spans="1:14" x14ac:dyDescent="0.2">
      <c r="A568" s="19" t="str">
        <f t="shared" si="16"/>
        <v>desetibojM85</v>
      </c>
      <c r="B568" s="20" t="str">
        <f t="shared" si="17"/>
        <v>desetiboj</v>
      </c>
      <c r="C568" s="31" t="s">
        <v>61</v>
      </c>
      <c r="D568" s="47" t="s">
        <v>66</v>
      </c>
      <c r="E568" s="41"/>
      <c r="F568" s="47" t="s">
        <v>67</v>
      </c>
      <c r="G568" s="35" t="s">
        <v>8438</v>
      </c>
      <c r="H568" s="46"/>
      <c r="I568" s="35"/>
      <c r="J568" s="225">
        <v>2361</v>
      </c>
      <c r="K568" s="91" t="s">
        <v>113</v>
      </c>
      <c r="L568" s="41" t="s">
        <v>9178</v>
      </c>
      <c r="M568" s="40">
        <v>85</v>
      </c>
      <c r="N568" s="29"/>
    </row>
    <row r="569" spans="1:14" x14ac:dyDescent="0.2">
      <c r="A569" s="19" t="str">
        <f t="shared" si="16"/>
        <v xml:space="preserve">desetiboj </v>
      </c>
      <c r="B569" s="20" t="str">
        <f t="shared" si="17"/>
        <v>desetiboj</v>
      </c>
      <c r="C569" s="31" t="s">
        <v>8370</v>
      </c>
      <c r="D569" s="39"/>
      <c r="E569" s="33"/>
      <c r="F569" s="39"/>
      <c r="G569" s="46"/>
      <c r="H569" s="35"/>
      <c r="I569" s="35"/>
      <c r="J569" s="211"/>
      <c r="K569" s="39"/>
      <c r="L569" s="33" t="s">
        <v>9179</v>
      </c>
      <c r="M569" s="45"/>
      <c r="N569" s="29"/>
    </row>
    <row r="570" spans="1:14" x14ac:dyDescent="0.2">
      <c r="A570" s="19" t="str">
        <f t="shared" si="16"/>
        <v/>
      </c>
      <c r="B570" s="20" t="str">
        <f t="shared" si="17"/>
        <v>desetiboj</v>
      </c>
      <c r="C570" s="31"/>
      <c r="D570" s="39"/>
      <c r="E570" s="33"/>
      <c r="F570" s="39"/>
      <c r="G570" s="39"/>
      <c r="H570" s="39"/>
      <c r="I570" s="39"/>
      <c r="J570" s="40"/>
      <c r="K570" s="39"/>
      <c r="L570" s="33"/>
      <c r="M570" s="45"/>
      <c r="N570" s="29"/>
    </row>
    <row r="571" spans="1:14" x14ac:dyDescent="0.2">
      <c r="A571" s="19" t="str">
        <f t="shared" si="16"/>
        <v>běžecký desetibojběžecký desetiboj</v>
      </c>
      <c r="B571" s="20" t="str">
        <f t="shared" si="17"/>
        <v>běžecký desetiboj</v>
      </c>
      <c r="C571" s="23" t="s">
        <v>9180</v>
      </c>
      <c r="D571" s="24"/>
      <c r="E571" s="27"/>
      <c r="F571" s="24"/>
      <c r="G571" s="24"/>
      <c r="H571" s="66"/>
      <c r="I571" s="25"/>
      <c r="J571" s="226"/>
      <c r="K571" s="24"/>
      <c r="L571" s="27"/>
      <c r="M571" s="28"/>
      <c r="N571" s="29"/>
    </row>
    <row r="572" spans="1:14" x14ac:dyDescent="0.2">
      <c r="A572" s="19" t="str">
        <f t="shared" si="16"/>
        <v>běžecký desetibojM35</v>
      </c>
      <c r="B572" s="20" t="str">
        <f t="shared" si="17"/>
        <v>běžecký desetiboj</v>
      </c>
      <c r="C572" s="31" t="s">
        <v>90</v>
      </c>
      <c r="D572" s="39" t="s">
        <v>9181</v>
      </c>
      <c r="E572" s="33"/>
      <c r="F572" s="39" t="s">
        <v>9182</v>
      </c>
      <c r="G572" s="35" t="s">
        <v>8438</v>
      </c>
      <c r="H572" s="46"/>
      <c r="I572" s="48"/>
      <c r="J572" s="209">
        <v>6822</v>
      </c>
      <c r="K572" s="39" t="s">
        <v>3904</v>
      </c>
      <c r="L572" s="33" t="s">
        <v>9183</v>
      </c>
      <c r="M572" s="40">
        <v>35</v>
      </c>
      <c r="N572" s="29"/>
    </row>
    <row r="573" spans="1:14" x14ac:dyDescent="0.2">
      <c r="A573" s="19" t="str">
        <f t="shared" si="16"/>
        <v xml:space="preserve">běžecký desetiboj </v>
      </c>
      <c r="B573" s="20" t="str">
        <f t="shared" si="17"/>
        <v>běžecký desetiboj</v>
      </c>
      <c r="C573" s="31" t="s">
        <v>8370</v>
      </c>
      <c r="D573" s="39"/>
      <c r="E573" s="33"/>
      <c r="F573" s="39"/>
      <c r="G573" s="35"/>
      <c r="H573" s="46"/>
      <c r="I573" s="35"/>
      <c r="J573" s="227"/>
      <c r="K573" s="39"/>
      <c r="L573" s="33" t="s">
        <v>9184</v>
      </c>
      <c r="M573" s="40"/>
      <c r="N573" s="29"/>
    </row>
    <row r="574" spans="1:14" x14ac:dyDescent="0.2">
      <c r="A574" s="19" t="str">
        <f t="shared" si="16"/>
        <v>běžecký desetibojM40</v>
      </c>
      <c r="B574" s="20" t="str">
        <f t="shared" si="17"/>
        <v>běžecký desetiboj</v>
      </c>
      <c r="C574" s="31" t="s">
        <v>160</v>
      </c>
      <c r="D574" s="39" t="s">
        <v>9185</v>
      </c>
      <c r="E574" s="33"/>
      <c r="F574" s="39" t="s">
        <v>8657</v>
      </c>
      <c r="G574" s="35" t="s">
        <v>8438</v>
      </c>
      <c r="H574" s="46"/>
      <c r="I574" s="35"/>
      <c r="J574" s="209">
        <v>6418</v>
      </c>
      <c r="K574" s="39" t="s">
        <v>5076</v>
      </c>
      <c r="L574" s="33" t="s">
        <v>9186</v>
      </c>
      <c r="M574" s="40">
        <v>42</v>
      </c>
      <c r="N574" s="29"/>
    </row>
    <row r="575" spans="1:14" x14ac:dyDescent="0.2">
      <c r="A575" s="19" t="str">
        <f t="shared" si="16"/>
        <v xml:space="preserve">běžecký desetiboj </v>
      </c>
      <c r="B575" s="20" t="str">
        <f t="shared" si="17"/>
        <v>běžecký desetiboj</v>
      </c>
      <c r="C575" s="31" t="s">
        <v>8370</v>
      </c>
      <c r="D575" s="39"/>
      <c r="E575" s="33"/>
      <c r="F575" s="39"/>
      <c r="G575" s="39"/>
      <c r="H575" s="46"/>
      <c r="I575" s="35"/>
      <c r="J575" s="228"/>
      <c r="K575" s="39"/>
      <c r="L575" s="33" t="s">
        <v>9187</v>
      </c>
      <c r="M575" s="45"/>
      <c r="N575" s="29"/>
    </row>
    <row r="576" spans="1:14" x14ac:dyDescent="0.2">
      <c r="A576" s="19" t="str">
        <f t="shared" si="16"/>
        <v>běžecký desetibojM45</v>
      </c>
      <c r="B576" s="20" t="str">
        <f t="shared" si="17"/>
        <v>běžecký desetiboj</v>
      </c>
      <c r="C576" s="31" t="s">
        <v>206</v>
      </c>
      <c r="D576" s="39" t="s">
        <v>8736</v>
      </c>
      <c r="E576" s="33"/>
      <c r="F576" s="39" t="s">
        <v>8737</v>
      </c>
      <c r="G576" s="35" t="s">
        <v>8438</v>
      </c>
      <c r="H576" s="46"/>
      <c r="I576" s="35"/>
      <c r="J576" s="209">
        <v>6354</v>
      </c>
      <c r="K576" s="39" t="s">
        <v>5076</v>
      </c>
      <c r="L576" s="33" t="s">
        <v>9186</v>
      </c>
      <c r="M576" s="40">
        <v>48</v>
      </c>
      <c r="N576" s="29"/>
    </row>
    <row r="577" spans="1:14" x14ac:dyDescent="0.2">
      <c r="A577" s="19" t="str">
        <f t="shared" si="16"/>
        <v xml:space="preserve">běžecký desetiboj </v>
      </c>
      <c r="B577" s="20" t="str">
        <f t="shared" si="17"/>
        <v>běžecký desetiboj</v>
      </c>
      <c r="C577" s="31" t="s">
        <v>8370</v>
      </c>
      <c r="D577" s="39"/>
      <c r="E577" s="33"/>
      <c r="F577" s="39"/>
      <c r="G577" s="35"/>
      <c r="H577" s="46"/>
      <c r="I577" s="35"/>
      <c r="J577" s="227"/>
      <c r="K577" s="39"/>
      <c r="L577" s="33" t="s">
        <v>9188</v>
      </c>
      <c r="M577" s="40"/>
      <c r="N577" s="29"/>
    </row>
    <row r="578" spans="1:14" x14ac:dyDescent="0.2">
      <c r="A578" s="19" t="str">
        <f t="shared" si="16"/>
        <v>běžecký desetibojM50</v>
      </c>
      <c r="B578" s="20" t="str">
        <f t="shared" si="17"/>
        <v>běžecký desetiboj</v>
      </c>
      <c r="C578" s="31" t="s">
        <v>2</v>
      </c>
      <c r="D578" s="47" t="s">
        <v>9189</v>
      </c>
      <c r="E578" s="41"/>
      <c r="F578" s="39" t="s">
        <v>9190</v>
      </c>
      <c r="G578" s="35" t="s">
        <v>8438</v>
      </c>
      <c r="H578" s="46"/>
      <c r="I578" s="48"/>
      <c r="J578" s="209">
        <v>5689</v>
      </c>
      <c r="K578" s="39" t="s">
        <v>9191</v>
      </c>
      <c r="L578" s="33" t="s">
        <v>9192</v>
      </c>
      <c r="M578" s="40">
        <v>51</v>
      </c>
      <c r="N578" s="29"/>
    </row>
    <row r="579" spans="1:14" x14ac:dyDescent="0.2">
      <c r="A579" s="19" t="str">
        <f t="shared" si="16"/>
        <v xml:space="preserve">běžecký desetiboj </v>
      </c>
      <c r="B579" s="20" t="str">
        <f t="shared" si="17"/>
        <v>běžecký desetiboj</v>
      </c>
      <c r="C579" s="31" t="s">
        <v>8370</v>
      </c>
      <c r="D579" s="39"/>
      <c r="E579" s="33"/>
      <c r="F579" s="39"/>
      <c r="G579" s="35"/>
      <c r="H579" s="46"/>
      <c r="I579" s="35"/>
      <c r="J579" s="227"/>
      <c r="K579" s="39"/>
      <c r="L579" s="33" t="s">
        <v>9193</v>
      </c>
      <c r="M579" s="40"/>
      <c r="N579" s="29"/>
    </row>
    <row r="580" spans="1:14" x14ac:dyDescent="0.2">
      <c r="A580" s="19" t="str">
        <f t="shared" ref="A580:A643" si="18">IF(C580="","",_xlfn.CONCAT(B580,C580))</f>
        <v>běžecký desetibojM55</v>
      </c>
      <c r="B580" s="20" t="str">
        <f t="shared" ref="B580:B643" si="19">IF(C579="",C580,B579)</f>
        <v>běžecký desetiboj</v>
      </c>
      <c r="C580" s="31" t="s">
        <v>12</v>
      </c>
      <c r="D580" s="47" t="s">
        <v>8717</v>
      </c>
      <c r="E580" s="41"/>
      <c r="F580" s="47" t="s">
        <v>8718</v>
      </c>
      <c r="G580" s="35" t="s">
        <v>8438</v>
      </c>
      <c r="H580" s="46"/>
      <c r="I580" s="48"/>
      <c r="J580" s="209">
        <v>4575</v>
      </c>
      <c r="K580" s="39" t="s">
        <v>8939</v>
      </c>
      <c r="L580" s="33" t="s">
        <v>9194</v>
      </c>
      <c r="M580" s="40">
        <v>56</v>
      </c>
      <c r="N580" s="29"/>
    </row>
    <row r="581" spans="1:14" x14ac:dyDescent="0.2">
      <c r="A581" s="19" t="str">
        <f t="shared" si="18"/>
        <v xml:space="preserve">běžecký desetiboj </v>
      </c>
      <c r="B581" s="20" t="str">
        <f t="shared" si="19"/>
        <v>běžecký desetiboj</v>
      </c>
      <c r="C581" s="31" t="s">
        <v>8370</v>
      </c>
      <c r="D581" s="39"/>
      <c r="E581" s="33"/>
      <c r="F581" s="39"/>
      <c r="G581" s="35"/>
      <c r="H581" s="46"/>
      <c r="I581" s="35"/>
      <c r="J581" s="227"/>
      <c r="K581" s="39"/>
      <c r="L581" s="33" t="s">
        <v>9195</v>
      </c>
      <c r="M581" s="40"/>
      <c r="N581" s="29"/>
    </row>
    <row r="582" spans="1:14" x14ac:dyDescent="0.2">
      <c r="A582" s="19" t="str">
        <f t="shared" si="18"/>
        <v>běžecký desetibojM60</v>
      </c>
      <c r="B582" s="20" t="str">
        <f t="shared" si="19"/>
        <v>běžecký desetiboj</v>
      </c>
      <c r="C582" s="31" t="s">
        <v>28</v>
      </c>
      <c r="D582" s="47" t="s">
        <v>9196</v>
      </c>
      <c r="E582" s="41"/>
      <c r="F582" s="47" t="s">
        <v>340</v>
      </c>
      <c r="G582" s="35" t="s">
        <v>8438</v>
      </c>
      <c r="H582" s="46"/>
      <c r="I582" s="48"/>
      <c r="J582" s="229">
        <v>5714</v>
      </c>
      <c r="K582" s="39" t="s">
        <v>9197</v>
      </c>
      <c r="L582" s="33" t="s">
        <v>9198</v>
      </c>
      <c r="M582" s="40">
        <v>60</v>
      </c>
      <c r="N582" s="29"/>
    </row>
    <row r="583" spans="1:14" x14ac:dyDescent="0.2">
      <c r="A583" s="19" t="str">
        <f t="shared" si="18"/>
        <v xml:space="preserve">běžecký desetiboj </v>
      </c>
      <c r="B583" s="20" t="str">
        <f t="shared" si="19"/>
        <v>běžecký desetiboj</v>
      </c>
      <c r="C583" s="31" t="s">
        <v>8370</v>
      </c>
      <c r="D583" s="39"/>
      <c r="E583" s="33"/>
      <c r="F583" s="39"/>
      <c r="G583" s="35"/>
      <c r="H583" s="46"/>
      <c r="I583" s="35"/>
      <c r="J583" s="227"/>
      <c r="K583" s="39"/>
      <c r="L583" s="33" t="s">
        <v>9199</v>
      </c>
      <c r="M583" s="40"/>
      <c r="N583" s="29"/>
    </row>
    <row r="584" spans="1:14" x14ac:dyDescent="0.2">
      <c r="A584" s="19" t="str">
        <f t="shared" si="18"/>
        <v>běžecký desetibojM65</v>
      </c>
      <c r="B584" s="20" t="str">
        <f t="shared" si="19"/>
        <v>běžecký desetiboj</v>
      </c>
      <c r="C584" s="31" t="s">
        <v>36</v>
      </c>
      <c r="D584" s="47" t="s">
        <v>599</v>
      </c>
      <c r="E584" s="41"/>
      <c r="F584" s="39" t="s">
        <v>1187</v>
      </c>
      <c r="G584" s="35" t="s">
        <v>8438</v>
      </c>
      <c r="H584" s="46"/>
      <c r="I584" s="48"/>
      <c r="J584" s="209">
        <v>6619</v>
      </c>
      <c r="K584" s="39" t="s">
        <v>9200</v>
      </c>
      <c r="L584" s="33" t="s">
        <v>9201</v>
      </c>
      <c r="M584" s="40">
        <v>69</v>
      </c>
      <c r="N584" s="29"/>
    </row>
    <row r="585" spans="1:14" x14ac:dyDescent="0.2">
      <c r="A585" s="19" t="str">
        <f t="shared" si="18"/>
        <v xml:space="preserve">běžecký desetiboj </v>
      </c>
      <c r="B585" s="20" t="str">
        <f t="shared" si="19"/>
        <v>běžecký desetiboj</v>
      </c>
      <c r="C585" s="31" t="s">
        <v>8370</v>
      </c>
      <c r="D585" s="39"/>
      <c r="E585" s="33"/>
      <c r="F585" s="39"/>
      <c r="G585" s="35"/>
      <c r="H585" s="46"/>
      <c r="I585" s="35"/>
      <c r="J585" s="227"/>
      <c r="K585" s="39"/>
      <c r="L585" s="33" t="s">
        <v>9202</v>
      </c>
      <c r="M585" s="40"/>
      <c r="N585" s="29"/>
    </row>
    <row r="586" spans="1:14" x14ac:dyDescent="0.2">
      <c r="A586" s="19" t="str">
        <f t="shared" si="18"/>
        <v>běžecký desetibojM70</v>
      </c>
      <c r="B586" s="20" t="str">
        <f t="shared" si="19"/>
        <v>běžecký desetiboj</v>
      </c>
      <c r="C586" s="31" t="s">
        <v>51</v>
      </c>
      <c r="D586" s="47" t="s">
        <v>599</v>
      </c>
      <c r="E586" s="41"/>
      <c r="F586" s="39" t="s">
        <v>1187</v>
      </c>
      <c r="G586" s="35" t="s">
        <v>8438</v>
      </c>
      <c r="H586" s="46"/>
      <c r="I586" s="35"/>
      <c r="J586" s="209">
        <v>5546</v>
      </c>
      <c r="K586" s="46" t="s">
        <v>330</v>
      </c>
      <c r="L586" s="33" t="s">
        <v>9203</v>
      </c>
      <c r="M586" s="40">
        <v>71</v>
      </c>
      <c r="N586" s="29"/>
    </row>
    <row r="587" spans="1:14" x14ac:dyDescent="0.2">
      <c r="A587" s="19" t="str">
        <f t="shared" si="18"/>
        <v xml:space="preserve">běžecký desetiboj </v>
      </c>
      <c r="B587" s="20" t="str">
        <f t="shared" si="19"/>
        <v>běžecký desetiboj</v>
      </c>
      <c r="C587" s="31" t="s">
        <v>8370</v>
      </c>
      <c r="D587" s="39"/>
      <c r="E587" s="33"/>
      <c r="F587" s="39"/>
      <c r="G587" s="35"/>
      <c r="H587" s="46"/>
      <c r="I587" s="35"/>
      <c r="J587" s="227"/>
      <c r="K587" s="39"/>
      <c r="L587" s="33" t="s">
        <v>9204</v>
      </c>
      <c r="M587" s="40"/>
      <c r="N587" s="29"/>
    </row>
    <row r="588" spans="1:14" x14ac:dyDescent="0.2">
      <c r="A588" s="19" t="str">
        <f t="shared" si="18"/>
        <v>běžecký desetibojM75</v>
      </c>
      <c r="B588" s="20" t="str">
        <f t="shared" si="19"/>
        <v>běžecký desetiboj</v>
      </c>
      <c r="C588" s="31" t="s">
        <v>57</v>
      </c>
      <c r="D588" s="47" t="s">
        <v>9205</v>
      </c>
      <c r="E588" s="41"/>
      <c r="F588" s="47" t="s">
        <v>9206</v>
      </c>
      <c r="G588" s="35" t="s">
        <v>8438</v>
      </c>
      <c r="H588" s="46"/>
      <c r="I588" s="48"/>
      <c r="J588" s="209">
        <v>3457</v>
      </c>
      <c r="K588" s="46" t="s">
        <v>3904</v>
      </c>
      <c r="L588" s="33" t="s">
        <v>9183</v>
      </c>
      <c r="M588" s="40">
        <v>78</v>
      </c>
      <c r="N588" s="29"/>
    </row>
    <row r="589" spans="1:14" x14ac:dyDescent="0.2">
      <c r="A589" s="19" t="str">
        <f t="shared" si="18"/>
        <v xml:space="preserve">běžecký desetiboj </v>
      </c>
      <c r="B589" s="20" t="str">
        <f t="shared" si="19"/>
        <v>běžecký desetiboj</v>
      </c>
      <c r="C589" s="31" t="s">
        <v>8370</v>
      </c>
      <c r="D589" s="47"/>
      <c r="E589" s="41"/>
      <c r="F589" s="47"/>
      <c r="G589" s="48"/>
      <c r="H589" s="91"/>
      <c r="I589" s="48"/>
      <c r="J589" s="230"/>
      <c r="K589" s="39"/>
      <c r="L589" s="33" t="s">
        <v>9207</v>
      </c>
      <c r="M589" s="40"/>
      <c r="N589" s="29"/>
    </row>
    <row r="590" spans="1:14" x14ac:dyDescent="0.2">
      <c r="A590" s="19" t="str">
        <f t="shared" si="18"/>
        <v>běžecký desetibojM85</v>
      </c>
      <c r="B590" s="20" t="str">
        <f t="shared" si="19"/>
        <v>běžecký desetiboj</v>
      </c>
      <c r="C590" s="31" t="s">
        <v>61</v>
      </c>
      <c r="D590" s="47" t="s">
        <v>8857</v>
      </c>
      <c r="E590" s="41"/>
      <c r="F590" s="47" t="s">
        <v>8858</v>
      </c>
      <c r="G590" s="48" t="s">
        <v>8438</v>
      </c>
      <c r="H590" s="91"/>
      <c r="I590" s="48"/>
      <c r="J590" s="209">
        <v>2063</v>
      </c>
      <c r="K590" s="46" t="s">
        <v>3904</v>
      </c>
      <c r="L590" s="33" t="s">
        <v>9183</v>
      </c>
      <c r="M590" s="40">
        <v>85</v>
      </c>
      <c r="N590" s="29"/>
    </row>
    <row r="591" spans="1:14" x14ac:dyDescent="0.2">
      <c r="A591" s="19" t="str">
        <f t="shared" si="18"/>
        <v xml:space="preserve">běžecký desetiboj </v>
      </c>
      <c r="B591" s="20" t="str">
        <f t="shared" si="19"/>
        <v>běžecký desetiboj</v>
      </c>
      <c r="C591" s="31" t="s">
        <v>8370</v>
      </c>
      <c r="D591" s="39"/>
      <c r="E591" s="33"/>
      <c r="F591" s="39"/>
      <c r="G591" s="35"/>
      <c r="H591" s="46"/>
      <c r="I591" s="35"/>
      <c r="J591" s="227"/>
      <c r="K591" s="39"/>
      <c r="L591" s="33" t="s">
        <v>9208</v>
      </c>
      <c r="M591" s="40"/>
      <c r="N591" s="29"/>
    </row>
    <row r="592" spans="1:14" x14ac:dyDescent="0.2">
      <c r="A592" s="19" t="str">
        <f t="shared" si="18"/>
        <v/>
      </c>
      <c r="B592" s="20" t="str">
        <f t="shared" si="19"/>
        <v>běžecký desetiboj</v>
      </c>
      <c r="C592" s="31"/>
      <c r="D592" s="39"/>
      <c r="E592" s="33"/>
      <c r="F592" s="39"/>
      <c r="G592" s="35"/>
      <c r="H592" s="46"/>
      <c r="I592" s="35"/>
      <c r="J592" s="227"/>
      <c r="K592" s="39"/>
      <c r="L592" s="33"/>
      <c r="M592" s="40"/>
      <c r="N592" s="29"/>
    </row>
    <row r="593" spans="1:14" x14ac:dyDescent="0.2">
      <c r="A593" s="19" t="str">
        <f t="shared" si="18"/>
        <v>klasický pětibojklasický pětiboj</v>
      </c>
      <c r="B593" s="20" t="str">
        <f t="shared" si="19"/>
        <v>klasický pětiboj</v>
      </c>
      <c r="C593" s="23" t="s">
        <v>4897</v>
      </c>
      <c r="D593" s="175"/>
      <c r="E593" s="27"/>
      <c r="F593" s="24"/>
      <c r="G593" s="24"/>
      <c r="H593" s="66"/>
      <c r="I593" s="25"/>
      <c r="J593" s="177"/>
      <c r="K593" s="24"/>
      <c r="L593" s="27"/>
      <c r="M593" s="28"/>
      <c r="N593" s="29"/>
    </row>
    <row r="594" spans="1:14" x14ac:dyDescent="0.2">
      <c r="A594" s="19" t="str">
        <f t="shared" si="18"/>
        <v>klasický pětibojM35</v>
      </c>
      <c r="B594" s="20" t="str">
        <f t="shared" si="19"/>
        <v>klasický pětiboj</v>
      </c>
      <c r="C594" s="31" t="s">
        <v>90</v>
      </c>
      <c r="D594" s="39" t="s">
        <v>3290</v>
      </c>
      <c r="E594" s="33"/>
      <c r="F594" s="39" t="s">
        <v>440</v>
      </c>
      <c r="G594" s="35" t="s">
        <v>8438</v>
      </c>
      <c r="H594" s="46"/>
      <c r="I594" s="35"/>
      <c r="J594" s="209">
        <v>3181</v>
      </c>
      <c r="K594" s="39" t="s">
        <v>138</v>
      </c>
      <c r="L594" s="33" t="s">
        <v>9209</v>
      </c>
      <c r="M594" s="40">
        <v>36</v>
      </c>
      <c r="N594" s="29"/>
    </row>
    <row r="595" spans="1:14" x14ac:dyDescent="0.2">
      <c r="A595" s="19" t="str">
        <f t="shared" si="18"/>
        <v xml:space="preserve">klasický pětiboj </v>
      </c>
      <c r="B595" s="20" t="str">
        <f t="shared" si="19"/>
        <v>klasický pětiboj</v>
      </c>
      <c r="C595" s="31" t="s">
        <v>8370</v>
      </c>
      <c r="D595" s="39"/>
      <c r="E595" s="33"/>
      <c r="F595" s="39"/>
      <c r="G595" s="39"/>
      <c r="H595" s="46"/>
      <c r="I595" s="35"/>
      <c r="J595" s="211"/>
      <c r="K595" s="39"/>
      <c r="L595" s="33" t="s">
        <v>9210</v>
      </c>
      <c r="M595" s="45"/>
      <c r="N595" s="29"/>
    </row>
    <row r="596" spans="1:14" x14ac:dyDescent="0.2">
      <c r="A596" s="19" t="str">
        <f t="shared" si="18"/>
        <v>klasický pětibojM40</v>
      </c>
      <c r="B596" s="20" t="str">
        <f t="shared" si="19"/>
        <v>klasický pětiboj</v>
      </c>
      <c r="C596" s="31" t="s">
        <v>160</v>
      </c>
      <c r="D596" s="39" t="s">
        <v>3315</v>
      </c>
      <c r="E596" s="33"/>
      <c r="F596" s="39" t="s">
        <v>3094</v>
      </c>
      <c r="G596" s="35" t="s">
        <v>8438</v>
      </c>
      <c r="H596" s="46"/>
      <c r="I596" s="35"/>
      <c r="J596" s="209">
        <v>3070</v>
      </c>
      <c r="K596" s="39" t="s">
        <v>138</v>
      </c>
      <c r="L596" s="33" t="s">
        <v>9209</v>
      </c>
      <c r="M596" s="40">
        <v>40</v>
      </c>
      <c r="N596" s="29"/>
    </row>
    <row r="597" spans="1:14" x14ac:dyDescent="0.2">
      <c r="A597" s="19" t="str">
        <f t="shared" si="18"/>
        <v xml:space="preserve">klasický pětiboj </v>
      </c>
      <c r="B597" s="20" t="str">
        <f t="shared" si="19"/>
        <v>klasický pětiboj</v>
      </c>
      <c r="C597" s="31" t="s">
        <v>8370</v>
      </c>
      <c r="D597" s="39"/>
      <c r="E597" s="33"/>
      <c r="F597" s="39"/>
      <c r="G597" s="39"/>
      <c r="H597" s="46"/>
      <c r="I597" s="35"/>
      <c r="J597" s="211"/>
      <c r="K597" s="39"/>
      <c r="L597" s="33" t="s">
        <v>9211</v>
      </c>
      <c r="M597" s="45"/>
      <c r="N597" s="29"/>
    </row>
    <row r="598" spans="1:14" x14ac:dyDescent="0.2">
      <c r="A598" s="19" t="str">
        <f t="shared" si="18"/>
        <v>klasický pětibojM45</v>
      </c>
      <c r="B598" s="20" t="str">
        <f t="shared" si="19"/>
        <v>klasický pětiboj</v>
      </c>
      <c r="C598" s="31" t="s">
        <v>206</v>
      </c>
      <c r="D598" s="39" t="s">
        <v>700</v>
      </c>
      <c r="E598" s="33"/>
      <c r="F598" s="39" t="s">
        <v>9212</v>
      </c>
      <c r="G598" s="35" t="s">
        <v>8438</v>
      </c>
      <c r="H598" s="46"/>
      <c r="I598" s="35"/>
      <c r="J598" s="209">
        <v>2983</v>
      </c>
      <c r="K598" s="39" t="s">
        <v>8569</v>
      </c>
      <c r="L598" s="33" t="s">
        <v>9213</v>
      </c>
      <c r="M598" s="40">
        <v>45</v>
      </c>
      <c r="N598" s="29"/>
    </row>
    <row r="599" spans="1:14" x14ac:dyDescent="0.2">
      <c r="A599" s="19" t="str">
        <f t="shared" si="18"/>
        <v xml:space="preserve">klasický pětiboj </v>
      </c>
      <c r="B599" s="20" t="str">
        <f t="shared" si="19"/>
        <v>klasický pětiboj</v>
      </c>
      <c r="C599" s="31" t="s">
        <v>8370</v>
      </c>
      <c r="D599" s="39"/>
      <c r="E599" s="33"/>
      <c r="F599" s="39"/>
      <c r="G599" s="39"/>
      <c r="H599" s="46"/>
      <c r="I599" s="35"/>
      <c r="J599" s="211"/>
      <c r="K599" s="39"/>
      <c r="L599" s="33" t="s">
        <v>9214</v>
      </c>
      <c r="M599" s="45"/>
      <c r="N599" s="220"/>
    </row>
    <row r="600" spans="1:14" x14ac:dyDescent="0.2">
      <c r="A600" s="19" t="str">
        <f t="shared" si="18"/>
        <v/>
      </c>
      <c r="B600" s="20" t="str">
        <f t="shared" si="19"/>
        <v>klasický pětiboj</v>
      </c>
      <c r="C600" s="84"/>
      <c r="D600" s="85"/>
      <c r="E600" s="86"/>
      <c r="F600" s="85"/>
      <c r="G600" s="90"/>
      <c r="H600" s="90"/>
      <c r="I600" s="87"/>
      <c r="J600" s="115"/>
      <c r="K600" s="85"/>
      <c r="L600" s="86"/>
      <c r="M600" s="87"/>
      <c r="N600" s="29"/>
    </row>
    <row r="601" spans="1:14" x14ac:dyDescent="0.2">
      <c r="A601" s="19" t="str">
        <f t="shared" si="18"/>
        <v>klasický pětibojklasický pětiboj</v>
      </c>
      <c r="B601" s="20" t="str">
        <f t="shared" si="19"/>
        <v>klasický pětiboj</v>
      </c>
      <c r="C601" s="23" t="s">
        <v>4897</v>
      </c>
      <c r="D601" s="175"/>
      <c r="E601" s="27"/>
      <c r="F601" s="24"/>
      <c r="G601" s="24"/>
      <c r="H601" s="66"/>
      <c r="I601" s="25"/>
      <c r="J601" s="177"/>
      <c r="K601" s="24"/>
      <c r="L601" s="27"/>
      <c r="M601" s="28"/>
      <c r="N601" s="29"/>
    </row>
    <row r="602" spans="1:14" x14ac:dyDescent="0.2">
      <c r="A602" s="19" t="str">
        <f t="shared" si="18"/>
        <v>klasický pětibojM50</v>
      </c>
      <c r="B602" s="20" t="str">
        <f t="shared" si="19"/>
        <v>klasický pětiboj</v>
      </c>
      <c r="C602" s="31" t="s">
        <v>2</v>
      </c>
      <c r="D602" s="47" t="s">
        <v>3255</v>
      </c>
      <c r="E602" s="41"/>
      <c r="F602" s="39" t="s">
        <v>9215</v>
      </c>
      <c r="G602" s="35" t="s">
        <v>8438</v>
      </c>
      <c r="H602" s="46"/>
      <c r="I602" s="48"/>
      <c r="J602" s="229">
        <v>3039</v>
      </c>
      <c r="K602" s="47" t="s">
        <v>19</v>
      </c>
      <c r="L602" s="41" t="s">
        <v>9216</v>
      </c>
      <c r="M602" s="63">
        <v>52</v>
      </c>
      <c r="N602" s="29"/>
    </row>
    <row r="603" spans="1:14" x14ac:dyDescent="0.2">
      <c r="A603" s="19" t="str">
        <f t="shared" si="18"/>
        <v xml:space="preserve">klasický pětiboj </v>
      </c>
      <c r="B603" s="20" t="str">
        <f t="shared" si="19"/>
        <v>klasický pětiboj</v>
      </c>
      <c r="C603" s="31" t="s">
        <v>8370</v>
      </c>
      <c r="D603" s="39"/>
      <c r="E603" s="33"/>
      <c r="F603" s="39"/>
      <c r="G603" s="35"/>
      <c r="H603" s="46"/>
      <c r="I603" s="48"/>
      <c r="J603" s="231"/>
      <c r="K603" s="47"/>
      <c r="L603" s="41" t="s">
        <v>9217</v>
      </c>
      <c r="M603" s="63"/>
      <c r="N603" s="29"/>
    </row>
    <row r="604" spans="1:14" x14ac:dyDescent="0.2">
      <c r="A604" s="19" t="str">
        <f t="shared" si="18"/>
        <v>klasický pětibojM55</v>
      </c>
      <c r="B604" s="20" t="str">
        <f t="shared" si="19"/>
        <v>klasický pětiboj</v>
      </c>
      <c r="C604" s="31" t="s">
        <v>12</v>
      </c>
      <c r="D604" s="39" t="s">
        <v>3255</v>
      </c>
      <c r="E604" s="33"/>
      <c r="F604" s="39" t="s">
        <v>9218</v>
      </c>
      <c r="G604" s="35" t="s">
        <v>8438</v>
      </c>
      <c r="H604" s="46"/>
      <c r="I604" s="35"/>
      <c r="J604" s="209">
        <v>3003</v>
      </c>
      <c r="K604" s="46" t="s">
        <v>19</v>
      </c>
      <c r="L604" s="33" t="s">
        <v>9056</v>
      </c>
      <c r="M604" s="40">
        <v>55</v>
      </c>
      <c r="N604" s="29"/>
    </row>
    <row r="605" spans="1:14" x14ac:dyDescent="0.2">
      <c r="A605" s="19" t="str">
        <f t="shared" si="18"/>
        <v xml:space="preserve">klasický pětiboj </v>
      </c>
      <c r="B605" s="20" t="str">
        <f t="shared" si="19"/>
        <v>klasický pětiboj</v>
      </c>
      <c r="C605" s="31" t="s">
        <v>8370</v>
      </c>
      <c r="D605" s="39"/>
      <c r="E605" s="33"/>
      <c r="F605" s="39"/>
      <c r="G605" s="39"/>
      <c r="H605" s="46"/>
      <c r="I605" s="35"/>
      <c r="J605" s="211"/>
      <c r="K605" s="39"/>
      <c r="L605" s="33" t="s">
        <v>9219</v>
      </c>
      <c r="M605" s="45"/>
      <c r="N605" s="29"/>
    </row>
    <row r="606" spans="1:14" x14ac:dyDescent="0.2">
      <c r="A606" s="19" t="str">
        <f t="shared" si="18"/>
        <v/>
      </c>
      <c r="B606" s="20" t="str">
        <f t="shared" si="19"/>
        <v>klasický pětiboj</v>
      </c>
      <c r="C606" s="31"/>
      <c r="D606" s="39"/>
      <c r="E606" s="33"/>
      <c r="F606" s="39"/>
      <c r="G606" s="39"/>
      <c r="H606" s="46"/>
      <c r="I606" s="35"/>
      <c r="J606" s="40"/>
      <c r="K606" s="39"/>
      <c r="L606" s="33"/>
      <c r="M606" s="45"/>
      <c r="N606" s="29"/>
    </row>
    <row r="607" spans="1:14" x14ac:dyDescent="0.2">
      <c r="A607" s="19" t="str">
        <f t="shared" si="18"/>
        <v>klasický pětibojklasický pětiboj</v>
      </c>
      <c r="B607" s="20" t="str">
        <f t="shared" si="19"/>
        <v>klasický pětiboj</v>
      </c>
      <c r="C607" s="23" t="s">
        <v>4897</v>
      </c>
      <c r="D607" s="175"/>
      <c r="E607" s="27"/>
      <c r="F607" s="24"/>
      <c r="G607" s="24"/>
      <c r="H607" s="66"/>
      <c r="I607" s="25"/>
      <c r="J607" s="177"/>
      <c r="K607" s="24"/>
      <c r="L607" s="27"/>
      <c r="M607" s="28"/>
      <c r="N607" s="29"/>
    </row>
    <row r="608" spans="1:14" x14ac:dyDescent="0.2">
      <c r="A608" s="19" t="str">
        <f t="shared" si="18"/>
        <v>klasický pětibojM60</v>
      </c>
      <c r="B608" s="20" t="str">
        <f t="shared" si="19"/>
        <v>klasický pětiboj</v>
      </c>
      <c r="C608" s="31" t="s">
        <v>28</v>
      </c>
      <c r="D608" s="47" t="s">
        <v>273</v>
      </c>
      <c r="E608" s="41"/>
      <c r="F608" s="47" t="s">
        <v>9220</v>
      </c>
      <c r="G608" s="35" t="s">
        <v>8438</v>
      </c>
      <c r="H608" s="46"/>
      <c r="I608" s="35"/>
      <c r="J608" s="209">
        <v>2942</v>
      </c>
      <c r="K608" s="39" t="s">
        <v>19</v>
      </c>
      <c r="L608" s="33" t="s">
        <v>9221</v>
      </c>
      <c r="M608" s="40">
        <v>61</v>
      </c>
      <c r="N608" s="29"/>
    </row>
    <row r="609" spans="1:14" x14ac:dyDescent="0.2">
      <c r="A609" s="19" t="str">
        <f t="shared" si="18"/>
        <v xml:space="preserve">klasický pětiboj </v>
      </c>
      <c r="B609" s="20" t="str">
        <f t="shared" si="19"/>
        <v>klasický pětiboj</v>
      </c>
      <c r="C609" s="31" t="s">
        <v>8370</v>
      </c>
      <c r="D609" s="39"/>
      <c r="E609" s="33"/>
      <c r="F609" s="39"/>
      <c r="G609" s="39"/>
      <c r="H609" s="46"/>
      <c r="I609" s="35"/>
      <c r="J609" s="211"/>
      <c r="K609" s="39"/>
      <c r="L609" s="33" t="s">
        <v>9222</v>
      </c>
      <c r="M609" s="45"/>
      <c r="N609" s="29"/>
    </row>
    <row r="610" spans="1:14" x14ac:dyDescent="0.2">
      <c r="A610" s="19" t="str">
        <f t="shared" si="18"/>
        <v>klasický pětibojM65</v>
      </c>
      <c r="B610" s="20" t="str">
        <f t="shared" si="19"/>
        <v>klasický pětiboj</v>
      </c>
      <c r="C610" s="31" t="s">
        <v>36</v>
      </c>
      <c r="D610" s="39" t="s">
        <v>9223</v>
      </c>
      <c r="E610" s="33"/>
      <c r="F610" s="46" t="s">
        <v>8566</v>
      </c>
      <c r="G610" s="35" t="s">
        <v>8438</v>
      </c>
      <c r="H610" s="46"/>
      <c r="I610" s="35"/>
      <c r="J610" s="209">
        <v>3156</v>
      </c>
      <c r="K610" s="39" t="s">
        <v>8920</v>
      </c>
      <c r="L610" s="33" t="s">
        <v>9224</v>
      </c>
      <c r="M610" s="40">
        <v>67</v>
      </c>
      <c r="N610" s="29"/>
    </row>
    <row r="611" spans="1:14" x14ac:dyDescent="0.2">
      <c r="A611" s="19" t="str">
        <f t="shared" si="18"/>
        <v xml:space="preserve">klasický pětiboj </v>
      </c>
      <c r="B611" s="20" t="str">
        <f t="shared" si="19"/>
        <v>klasický pětiboj</v>
      </c>
      <c r="C611" s="31" t="s">
        <v>8370</v>
      </c>
      <c r="D611" s="39"/>
      <c r="E611" s="33"/>
      <c r="F611" s="39"/>
      <c r="G611" s="39"/>
      <c r="H611" s="46"/>
      <c r="I611" s="35"/>
      <c r="J611" s="211"/>
      <c r="K611" s="39"/>
      <c r="L611" s="33" t="s">
        <v>9225</v>
      </c>
      <c r="M611" s="45"/>
      <c r="N611" s="29"/>
    </row>
    <row r="612" spans="1:14" x14ac:dyDescent="0.2">
      <c r="A612" s="19" t="str">
        <f t="shared" si="18"/>
        <v>klasický pětibojklasický pětiboj</v>
      </c>
      <c r="B612" s="20" t="str">
        <f t="shared" si="19"/>
        <v>klasický pětiboj</v>
      </c>
      <c r="C612" s="23" t="s">
        <v>4897</v>
      </c>
      <c r="D612" s="175"/>
      <c r="E612" s="27"/>
      <c r="F612" s="24"/>
      <c r="G612" s="24"/>
      <c r="H612" s="66"/>
      <c r="I612" s="25"/>
      <c r="J612" s="177"/>
      <c r="K612" s="24"/>
      <c r="L612" s="27"/>
      <c r="M612" s="28"/>
      <c r="N612" s="29"/>
    </row>
    <row r="613" spans="1:14" x14ac:dyDescent="0.2">
      <c r="A613" s="19" t="str">
        <f t="shared" si="18"/>
        <v>klasický pětibojM70</v>
      </c>
      <c r="B613" s="20" t="str">
        <f t="shared" si="19"/>
        <v>klasický pětiboj</v>
      </c>
      <c r="C613" s="31" t="s">
        <v>51</v>
      </c>
      <c r="D613" s="39" t="s">
        <v>66</v>
      </c>
      <c r="E613" s="33"/>
      <c r="F613" s="39" t="s">
        <v>67</v>
      </c>
      <c r="G613" s="35" t="s">
        <v>8438</v>
      </c>
      <c r="H613" s="46"/>
      <c r="I613" s="35"/>
      <c r="J613" s="209">
        <v>2947</v>
      </c>
      <c r="K613" s="39" t="s">
        <v>8569</v>
      </c>
      <c r="L613" s="33" t="s">
        <v>9213</v>
      </c>
      <c r="M613" s="40">
        <v>71</v>
      </c>
      <c r="N613" s="29"/>
    </row>
    <row r="614" spans="1:14" x14ac:dyDescent="0.2">
      <c r="A614" s="19" t="str">
        <f t="shared" si="18"/>
        <v xml:space="preserve">klasický pětiboj </v>
      </c>
      <c r="B614" s="20" t="str">
        <f t="shared" si="19"/>
        <v>klasický pětiboj</v>
      </c>
      <c r="C614" s="31" t="s">
        <v>8370</v>
      </c>
      <c r="D614" s="39"/>
      <c r="E614" s="33"/>
      <c r="F614" s="39"/>
      <c r="G614" s="39"/>
      <c r="H614" s="46"/>
      <c r="I614" s="35"/>
      <c r="J614" s="211"/>
      <c r="K614" s="39"/>
      <c r="L614" s="33" t="s">
        <v>9226</v>
      </c>
      <c r="M614" s="45"/>
      <c r="N614" s="29"/>
    </row>
    <row r="615" spans="1:14" x14ac:dyDescent="0.2">
      <c r="A615" s="19" t="str">
        <f t="shared" si="18"/>
        <v>klasický pětibojM75</v>
      </c>
      <c r="B615" s="20" t="str">
        <f t="shared" si="19"/>
        <v>klasický pětiboj</v>
      </c>
      <c r="C615" s="31" t="s">
        <v>57</v>
      </c>
      <c r="D615" s="39" t="s">
        <v>66</v>
      </c>
      <c r="E615" s="33"/>
      <c r="F615" s="39" t="s">
        <v>67</v>
      </c>
      <c r="G615" s="35" t="s">
        <v>8438</v>
      </c>
      <c r="H615" s="46"/>
      <c r="I615" s="35"/>
      <c r="J615" s="209">
        <v>2555</v>
      </c>
      <c r="K615" s="39" t="s">
        <v>19</v>
      </c>
      <c r="L615" s="33" t="s">
        <v>9227</v>
      </c>
      <c r="M615" s="63">
        <v>75</v>
      </c>
      <c r="N615" s="29"/>
    </row>
    <row r="616" spans="1:14" x14ac:dyDescent="0.2">
      <c r="A616" s="19" t="str">
        <f t="shared" si="18"/>
        <v xml:space="preserve">klasický pětiboj </v>
      </c>
      <c r="B616" s="20" t="str">
        <f t="shared" si="19"/>
        <v>klasický pětiboj</v>
      </c>
      <c r="C616" s="31" t="s">
        <v>8370</v>
      </c>
      <c r="D616" s="232"/>
      <c r="E616" s="33"/>
      <c r="F616" s="39"/>
      <c r="G616" s="39"/>
      <c r="H616" s="46"/>
      <c r="I616" s="35"/>
      <c r="J616" s="211"/>
      <c r="K616" s="46"/>
      <c r="L616" s="41" t="s">
        <v>9228</v>
      </c>
      <c r="M616" s="40"/>
      <c r="N616" s="29"/>
    </row>
    <row r="617" spans="1:14" x14ac:dyDescent="0.2">
      <c r="A617" s="19" t="str">
        <f t="shared" si="18"/>
        <v/>
      </c>
      <c r="B617" s="20" t="str">
        <f t="shared" si="19"/>
        <v>klasický pětiboj</v>
      </c>
      <c r="C617" s="31"/>
      <c r="D617" s="39"/>
      <c r="E617" s="33"/>
      <c r="F617" s="39"/>
      <c r="G617" s="39"/>
      <c r="H617" s="46"/>
      <c r="I617" s="35"/>
      <c r="J617" s="40"/>
      <c r="K617" s="39"/>
      <c r="L617" s="33"/>
      <c r="M617" s="45"/>
      <c r="N617" s="29"/>
    </row>
    <row r="618" spans="1:14" x14ac:dyDescent="0.2">
      <c r="A618" s="19" t="str">
        <f t="shared" si="18"/>
        <v>klasický pětibojklasický pětiboj</v>
      </c>
      <c r="B618" s="20" t="str">
        <f t="shared" si="19"/>
        <v>klasický pětiboj</v>
      </c>
      <c r="C618" s="23" t="s">
        <v>4897</v>
      </c>
      <c r="D618" s="175"/>
      <c r="E618" s="27"/>
      <c r="F618" s="24"/>
      <c r="G618" s="24"/>
      <c r="H618" s="66"/>
      <c r="I618" s="25"/>
      <c r="J618" s="177"/>
      <c r="K618" s="24"/>
      <c r="L618" s="27"/>
      <c r="M618" s="28"/>
      <c r="N618" s="29"/>
    </row>
    <row r="619" spans="1:14" x14ac:dyDescent="0.2">
      <c r="A619" s="19" t="str">
        <f t="shared" si="18"/>
        <v>klasický pětibojM80</v>
      </c>
      <c r="B619" s="20" t="str">
        <f t="shared" si="19"/>
        <v>klasický pětiboj</v>
      </c>
      <c r="C619" s="31" t="s">
        <v>277</v>
      </c>
      <c r="D619" s="39" t="s">
        <v>66</v>
      </c>
      <c r="E619" s="33"/>
      <c r="F619" s="39" t="s">
        <v>67</v>
      </c>
      <c r="G619" s="35" t="s">
        <v>8438</v>
      </c>
      <c r="H619" s="46"/>
      <c r="I619" s="35"/>
      <c r="J619" s="209">
        <v>2098</v>
      </c>
      <c r="K619" s="45" t="s">
        <v>19</v>
      </c>
      <c r="L619" s="33" t="s">
        <v>9229</v>
      </c>
      <c r="M619" s="40">
        <v>81</v>
      </c>
      <c r="N619" s="29"/>
    </row>
    <row r="620" spans="1:14" x14ac:dyDescent="0.2">
      <c r="A620" s="19" t="str">
        <f t="shared" si="18"/>
        <v xml:space="preserve">klasický pětiboj </v>
      </c>
      <c r="B620" s="20" t="str">
        <f t="shared" si="19"/>
        <v>klasický pětiboj</v>
      </c>
      <c r="C620" s="31" t="s">
        <v>8370</v>
      </c>
      <c r="D620" s="39"/>
      <c r="E620" s="33"/>
      <c r="F620" s="39"/>
      <c r="G620" s="39"/>
      <c r="H620" s="46"/>
      <c r="I620" s="35"/>
      <c r="J620" s="211"/>
      <c r="K620" s="39"/>
      <c r="L620" s="75" t="s">
        <v>9230</v>
      </c>
      <c r="M620" s="45"/>
      <c r="N620" s="29"/>
    </row>
    <row r="621" spans="1:14" x14ac:dyDescent="0.2">
      <c r="A621" s="19" t="str">
        <f t="shared" si="18"/>
        <v>klasický pětibojM85</v>
      </c>
      <c r="B621" s="20" t="str">
        <f t="shared" si="19"/>
        <v>klasický pětiboj</v>
      </c>
      <c r="C621" s="31" t="s">
        <v>61</v>
      </c>
      <c r="D621" s="39" t="s">
        <v>8508</v>
      </c>
      <c r="E621" s="33"/>
      <c r="F621" s="39" t="s">
        <v>8509</v>
      </c>
      <c r="G621" s="35" t="s">
        <v>8438</v>
      </c>
      <c r="H621" s="46"/>
      <c r="I621" s="35"/>
      <c r="J621" s="209">
        <v>2304</v>
      </c>
      <c r="K621" s="39" t="s">
        <v>8510</v>
      </c>
      <c r="L621" s="33" t="s">
        <v>8546</v>
      </c>
      <c r="M621" s="40">
        <v>85</v>
      </c>
      <c r="N621" s="29"/>
    </row>
    <row r="622" spans="1:14" x14ac:dyDescent="0.2">
      <c r="A622" s="19" t="str">
        <f t="shared" si="18"/>
        <v xml:space="preserve">klasický pětiboj </v>
      </c>
      <c r="B622" s="20" t="str">
        <f t="shared" si="19"/>
        <v>klasický pětiboj</v>
      </c>
      <c r="C622" s="31" t="s">
        <v>8370</v>
      </c>
      <c r="D622" s="39"/>
      <c r="E622" s="33"/>
      <c r="F622" s="39"/>
      <c r="G622" s="39"/>
      <c r="H622" s="46"/>
      <c r="I622" s="35"/>
      <c r="J622" s="211"/>
      <c r="K622" s="39"/>
      <c r="L622" s="33" t="s">
        <v>9231</v>
      </c>
      <c r="M622" s="45"/>
      <c r="N622" s="29"/>
    </row>
    <row r="623" spans="1:14" x14ac:dyDescent="0.2">
      <c r="A623" s="19" t="str">
        <f t="shared" si="18"/>
        <v/>
      </c>
      <c r="B623" s="20" t="str">
        <f t="shared" si="19"/>
        <v>klasický pětiboj</v>
      </c>
      <c r="C623" s="31"/>
      <c r="D623" s="39"/>
      <c r="E623" s="33"/>
      <c r="F623" s="39"/>
      <c r="G623" s="39"/>
      <c r="H623" s="46"/>
      <c r="I623" s="35"/>
      <c r="J623" s="40"/>
      <c r="K623" s="39"/>
      <c r="L623" s="33"/>
      <c r="M623" s="45"/>
      <c r="N623" s="29"/>
    </row>
    <row r="624" spans="1:14" x14ac:dyDescent="0.2">
      <c r="A624" s="19" t="str">
        <f t="shared" si="18"/>
        <v>vrhačský pětibojvrhačský pětiboj</v>
      </c>
      <c r="B624" s="20" t="str">
        <f t="shared" si="19"/>
        <v>vrhačský pětiboj</v>
      </c>
      <c r="C624" s="23" t="s">
        <v>4936</v>
      </c>
      <c r="D624" s="24"/>
      <c r="E624" s="27"/>
      <c r="F624" s="175"/>
      <c r="G624" s="24"/>
      <c r="H624" s="66"/>
      <c r="I624" s="226"/>
      <c r="J624" s="226"/>
      <c r="K624" s="24"/>
      <c r="L624" s="24"/>
      <c r="M624" s="28"/>
      <c r="N624" s="29"/>
    </row>
    <row r="625" spans="1:14" x14ac:dyDescent="0.2">
      <c r="A625" s="19" t="str">
        <f t="shared" si="18"/>
        <v>vrhačský pětibojM35</v>
      </c>
      <c r="B625" s="20" t="str">
        <f t="shared" si="19"/>
        <v>vrhačský pětiboj</v>
      </c>
      <c r="C625" s="31" t="s">
        <v>90</v>
      </c>
      <c r="D625" s="39" t="s">
        <v>9232</v>
      </c>
      <c r="E625" s="33"/>
      <c r="F625" s="39" t="s">
        <v>8979</v>
      </c>
      <c r="G625" s="197"/>
      <c r="H625" s="196"/>
      <c r="I625" s="233"/>
      <c r="J625" s="209">
        <v>3309</v>
      </c>
      <c r="K625" s="39" t="s">
        <v>395</v>
      </c>
      <c r="L625" s="33" t="s">
        <v>9057</v>
      </c>
      <c r="M625" s="40">
        <v>39</v>
      </c>
      <c r="N625" s="29"/>
    </row>
    <row r="626" spans="1:14" x14ac:dyDescent="0.2">
      <c r="A626" s="19" t="str">
        <f t="shared" si="18"/>
        <v xml:space="preserve">vrhačský pětiboj </v>
      </c>
      <c r="B626" s="20" t="str">
        <f t="shared" si="19"/>
        <v>vrhačský pětiboj</v>
      </c>
      <c r="C626" s="31" t="s">
        <v>8370</v>
      </c>
      <c r="D626" s="39"/>
      <c r="E626" s="33"/>
      <c r="F626" s="39"/>
      <c r="G626" s="197"/>
      <c r="H626" s="196"/>
      <c r="I626" s="233"/>
      <c r="J626" s="209"/>
      <c r="K626" s="39"/>
      <c r="L626" s="33" t="s">
        <v>9233</v>
      </c>
      <c r="M626" s="40"/>
      <c r="N626" s="29"/>
    </row>
    <row r="627" spans="1:14" x14ac:dyDescent="0.2">
      <c r="A627" s="19" t="str">
        <f t="shared" si="18"/>
        <v>vrhačský pětibojM40</v>
      </c>
      <c r="B627" s="20" t="str">
        <f t="shared" si="19"/>
        <v>vrhačský pětiboj</v>
      </c>
      <c r="C627" s="31" t="s">
        <v>160</v>
      </c>
      <c r="D627" s="39" t="s">
        <v>3736</v>
      </c>
      <c r="E627" s="33"/>
      <c r="F627" s="39" t="s">
        <v>8979</v>
      </c>
      <c r="G627" s="197"/>
      <c r="H627" s="196"/>
      <c r="I627" s="233"/>
      <c r="J627" s="209">
        <v>3658</v>
      </c>
      <c r="K627" s="39" t="s">
        <v>119</v>
      </c>
      <c r="L627" s="33" t="s">
        <v>9234</v>
      </c>
      <c r="M627" s="63">
        <v>44</v>
      </c>
      <c r="N627" s="29"/>
    </row>
    <row r="628" spans="1:14" x14ac:dyDescent="0.2">
      <c r="A628" s="19" t="str">
        <f t="shared" si="18"/>
        <v xml:space="preserve">vrhačský pětiboj </v>
      </c>
      <c r="B628" s="20" t="str">
        <f t="shared" si="19"/>
        <v>vrhačský pětiboj</v>
      </c>
      <c r="C628" s="215" t="s">
        <v>8370</v>
      </c>
      <c r="D628" s="218"/>
      <c r="E628" s="217"/>
      <c r="F628" s="218"/>
      <c r="G628" s="218"/>
      <c r="H628" s="234"/>
      <c r="I628" s="228"/>
      <c r="J628" s="227"/>
      <c r="K628" s="39"/>
      <c r="L628" s="41" t="s">
        <v>9235</v>
      </c>
      <c r="M628" s="45"/>
      <c r="N628" s="29"/>
    </row>
    <row r="629" spans="1:14" x14ac:dyDescent="0.2">
      <c r="A629" s="19" t="str">
        <f t="shared" si="18"/>
        <v>vrhačský pětibojM45</v>
      </c>
      <c r="B629" s="20" t="str">
        <f t="shared" si="19"/>
        <v>vrhačský pětiboj</v>
      </c>
      <c r="C629" s="31" t="s">
        <v>206</v>
      </c>
      <c r="D629" s="39" t="s">
        <v>3736</v>
      </c>
      <c r="E629" s="33"/>
      <c r="F629" s="39" t="s">
        <v>8979</v>
      </c>
      <c r="G629" s="39"/>
      <c r="H629" s="46"/>
      <c r="I629" s="233"/>
      <c r="J629" s="209">
        <v>4092</v>
      </c>
      <c r="K629" s="39" t="s">
        <v>9236</v>
      </c>
      <c r="L629" s="33" t="s">
        <v>9237</v>
      </c>
      <c r="M629" s="40">
        <v>45</v>
      </c>
      <c r="N629" s="29"/>
    </row>
    <row r="630" spans="1:14" x14ac:dyDescent="0.2">
      <c r="A630" s="19" t="str">
        <f t="shared" si="18"/>
        <v xml:space="preserve">vrhačský pětiboj </v>
      </c>
      <c r="B630" s="20" t="str">
        <f t="shared" si="19"/>
        <v>vrhačský pětiboj</v>
      </c>
      <c r="C630" s="31" t="s">
        <v>8370</v>
      </c>
      <c r="D630" s="39"/>
      <c r="E630" s="33"/>
      <c r="F630" s="39"/>
      <c r="G630" s="39"/>
      <c r="H630" s="46"/>
      <c r="I630" s="228"/>
      <c r="J630" s="227"/>
      <c r="K630" s="39"/>
      <c r="L630" s="33" t="s">
        <v>9238</v>
      </c>
      <c r="M630" s="40"/>
      <c r="N630" s="29"/>
    </row>
    <row r="631" spans="1:14" x14ac:dyDescent="0.2">
      <c r="A631" s="19" t="str">
        <f t="shared" si="18"/>
        <v/>
      </c>
      <c r="B631" s="20" t="str">
        <f t="shared" si="19"/>
        <v>vrhačský pětiboj</v>
      </c>
      <c r="C631" s="31"/>
      <c r="D631" s="39"/>
      <c r="E631" s="33"/>
      <c r="F631" s="39"/>
      <c r="G631" s="197"/>
      <c r="H631" s="196"/>
      <c r="I631" s="233"/>
      <c r="J631" s="209"/>
      <c r="K631" s="39"/>
      <c r="L631" s="33"/>
      <c r="M631" s="40"/>
      <c r="N631" s="29"/>
    </row>
    <row r="632" spans="1:14" x14ac:dyDescent="0.2">
      <c r="A632" s="19" t="str">
        <f t="shared" si="18"/>
        <v>vrhačský trojbojvrhačský trojboj</v>
      </c>
      <c r="B632" s="20" t="str">
        <f t="shared" si="19"/>
        <v>vrhačský trojboj</v>
      </c>
      <c r="C632" s="23" t="s">
        <v>4997</v>
      </c>
      <c r="D632" s="24"/>
      <c r="E632" s="27"/>
      <c r="F632" s="175"/>
      <c r="G632" s="24"/>
      <c r="H632" s="66"/>
      <c r="I632" s="226"/>
      <c r="J632" s="226"/>
      <c r="K632" s="24"/>
      <c r="L632" s="24"/>
      <c r="M632" s="28"/>
      <c r="N632" s="29"/>
    </row>
    <row r="633" spans="1:14" x14ac:dyDescent="0.2">
      <c r="A633" s="19" t="str">
        <f t="shared" si="18"/>
        <v>vrhačský trojbojM35</v>
      </c>
      <c r="B633" s="20" t="str">
        <f t="shared" si="19"/>
        <v>vrhačský trojboj</v>
      </c>
      <c r="C633" s="31" t="s">
        <v>90</v>
      </c>
      <c r="D633" s="39" t="s">
        <v>3891</v>
      </c>
      <c r="E633" s="33"/>
      <c r="F633" s="39" t="s">
        <v>110</v>
      </c>
      <c r="G633" s="218"/>
      <c r="H633" s="234"/>
      <c r="I633" s="228"/>
      <c r="J633" s="209">
        <v>2459</v>
      </c>
      <c r="K633" s="46" t="s">
        <v>19</v>
      </c>
      <c r="L633" s="33" t="s">
        <v>9239</v>
      </c>
      <c r="M633" s="40">
        <v>35</v>
      </c>
      <c r="N633" s="29"/>
    </row>
    <row r="634" spans="1:14" x14ac:dyDescent="0.2">
      <c r="A634" s="19" t="str">
        <f t="shared" si="18"/>
        <v xml:space="preserve">vrhačský trojboj </v>
      </c>
      <c r="B634" s="20" t="str">
        <f t="shared" si="19"/>
        <v>vrhačský trojboj</v>
      </c>
      <c r="C634" s="31" t="s">
        <v>8370</v>
      </c>
      <c r="D634" s="218"/>
      <c r="E634" s="217"/>
      <c r="F634" s="39"/>
      <c r="G634" s="39"/>
      <c r="H634" s="46"/>
      <c r="I634" s="228"/>
      <c r="J634" s="227"/>
      <c r="K634" s="39"/>
      <c r="L634" s="33" t="s">
        <v>9240</v>
      </c>
      <c r="M634" s="45"/>
      <c r="N634" s="29"/>
    </row>
    <row r="635" spans="1:14" x14ac:dyDescent="0.2">
      <c r="A635" s="19" t="str">
        <f t="shared" si="18"/>
        <v>vrhačský trojbojM40</v>
      </c>
      <c r="B635" s="20" t="str">
        <f t="shared" si="19"/>
        <v>vrhačský trojboj</v>
      </c>
      <c r="C635" s="31" t="s">
        <v>160</v>
      </c>
      <c r="D635" s="39" t="s">
        <v>9241</v>
      </c>
      <c r="E635" s="33"/>
      <c r="F635" s="39" t="s">
        <v>9242</v>
      </c>
      <c r="G635" s="39"/>
      <c r="H635" s="46"/>
      <c r="I635" s="228"/>
      <c r="J635" s="209">
        <v>2252</v>
      </c>
      <c r="K635" s="39" t="s">
        <v>9125</v>
      </c>
      <c r="L635" s="33" t="s">
        <v>9243</v>
      </c>
      <c r="M635" s="40">
        <v>41</v>
      </c>
      <c r="N635" s="29"/>
    </row>
    <row r="636" spans="1:14" x14ac:dyDescent="0.2">
      <c r="A636" s="19" t="str">
        <f t="shared" si="18"/>
        <v xml:space="preserve">vrhačský trojboj </v>
      </c>
      <c r="B636" s="20" t="str">
        <f t="shared" si="19"/>
        <v>vrhačský trojboj</v>
      </c>
      <c r="C636" s="31" t="s">
        <v>8370</v>
      </c>
      <c r="D636" s="218"/>
      <c r="E636" s="217"/>
      <c r="F636" s="39"/>
      <c r="G636" s="39"/>
      <c r="H636" s="46"/>
      <c r="I636" s="228"/>
      <c r="J636" s="227"/>
      <c r="K636" s="39"/>
      <c r="L636" s="33" t="s">
        <v>9244</v>
      </c>
      <c r="M636" s="45"/>
      <c r="N636" s="29"/>
    </row>
    <row r="637" spans="1:14" x14ac:dyDescent="0.2">
      <c r="A637" s="19" t="str">
        <f t="shared" si="18"/>
        <v>vrhačský trojbojM45</v>
      </c>
      <c r="B637" s="20" t="str">
        <f t="shared" si="19"/>
        <v>vrhačský trojboj</v>
      </c>
      <c r="C637" s="31" t="s">
        <v>206</v>
      </c>
      <c r="D637" s="39" t="s">
        <v>3736</v>
      </c>
      <c r="E637" s="33"/>
      <c r="F637" s="39" t="s">
        <v>8979</v>
      </c>
      <c r="G637" s="39"/>
      <c r="H637" s="46"/>
      <c r="I637" s="228"/>
      <c r="J637" s="209">
        <v>2411</v>
      </c>
      <c r="K637" s="39" t="s">
        <v>395</v>
      </c>
      <c r="L637" s="33" t="s">
        <v>9245</v>
      </c>
      <c r="M637" s="40">
        <v>45</v>
      </c>
      <c r="N637" s="29"/>
    </row>
    <row r="638" spans="1:14" x14ac:dyDescent="0.2">
      <c r="A638" s="19" t="str">
        <f t="shared" si="18"/>
        <v xml:space="preserve">vrhačský trojboj </v>
      </c>
      <c r="B638" s="20" t="str">
        <f t="shared" si="19"/>
        <v>vrhačský trojboj</v>
      </c>
      <c r="C638" s="31" t="s">
        <v>8370</v>
      </c>
      <c r="D638" s="218"/>
      <c r="E638" s="217"/>
      <c r="F638" s="218"/>
      <c r="G638" s="218"/>
      <c r="H638" s="234"/>
      <c r="I638" s="228"/>
      <c r="J638" s="227"/>
      <c r="K638" s="39"/>
      <c r="L638" s="33" t="s">
        <v>9246</v>
      </c>
      <c r="M638" s="45"/>
      <c r="N638" s="29"/>
    </row>
    <row r="639" spans="1:14" x14ac:dyDescent="0.2">
      <c r="A639" s="19" t="str">
        <f t="shared" si="18"/>
        <v/>
      </c>
      <c r="B639" s="20" t="str">
        <f t="shared" si="19"/>
        <v>vrhačský trojboj</v>
      </c>
      <c r="C639" s="215"/>
      <c r="D639" s="218"/>
      <c r="E639" s="217"/>
      <c r="F639" s="218"/>
      <c r="G639" s="218"/>
      <c r="H639" s="234"/>
      <c r="I639" s="228"/>
      <c r="J639" s="227"/>
      <c r="K639" s="39"/>
      <c r="L639" s="33"/>
      <c r="M639" s="45"/>
      <c r="N639" s="29"/>
    </row>
    <row r="640" spans="1:14" x14ac:dyDescent="0.2">
      <c r="A640" s="19" t="str">
        <f t="shared" si="18"/>
        <v>vrhačský pětibojvrhačský pětiboj</v>
      </c>
      <c r="B640" s="20" t="str">
        <f t="shared" si="19"/>
        <v>vrhačský pětiboj</v>
      </c>
      <c r="C640" s="23" t="s">
        <v>4936</v>
      </c>
      <c r="D640" s="24"/>
      <c r="E640" s="27"/>
      <c r="F640" s="175"/>
      <c r="G640" s="24"/>
      <c r="H640" s="66"/>
      <c r="I640" s="226"/>
      <c r="J640" s="226"/>
      <c r="K640" s="24"/>
      <c r="L640" s="24"/>
      <c r="M640" s="28"/>
      <c r="N640" s="29"/>
    </row>
    <row r="641" spans="1:14" x14ac:dyDescent="0.2">
      <c r="A641" s="19" t="str">
        <f t="shared" si="18"/>
        <v>vrhačský pětibojM50</v>
      </c>
      <c r="B641" s="20" t="str">
        <f t="shared" si="19"/>
        <v>vrhačský pětiboj</v>
      </c>
      <c r="C641" s="31" t="s">
        <v>2</v>
      </c>
      <c r="D641" s="47" t="s">
        <v>3736</v>
      </c>
      <c r="E641" s="41"/>
      <c r="F641" s="47" t="s">
        <v>8979</v>
      </c>
      <c r="G641" s="35"/>
      <c r="H641" s="46"/>
      <c r="I641" s="233"/>
      <c r="J641" s="209">
        <v>4284</v>
      </c>
      <c r="K641" s="235" t="s">
        <v>119</v>
      </c>
      <c r="L641" s="236" t="s">
        <v>9247</v>
      </c>
      <c r="M641" s="40">
        <v>50</v>
      </c>
      <c r="N641" s="29"/>
    </row>
    <row r="642" spans="1:14" x14ac:dyDescent="0.2">
      <c r="A642" s="19" t="str">
        <f t="shared" si="18"/>
        <v xml:space="preserve">vrhačský pětiboj </v>
      </c>
      <c r="B642" s="20" t="str">
        <f t="shared" si="19"/>
        <v>vrhačský pětiboj</v>
      </c>
      <c r="C642" s="31" t="s">
        <v>8370</v>
      </c>
      <c r="D642" s="47"/>
      <c r="E642" s="41"/>
      <c r="F642" s="47"/>
      <c r="G642" s="35"/>
      <c r="H642" s="46"/>
      <c r="I642" s="233"/>
      <c r="J642" s="209"/>
      <c r="K642" s="235"/>
      <c r="L642" s="75" t="s">
        <v>9248</v>
      </c>
      <c r="M642" s="40"/>
      <c r="N642" s="29"/>
    </row>
    <row r="643" spans="1:14" x14ac:dyDescent="0.2">
      <c r="A643" s="19" t="str">
        <f t="shared" si="18"/>
        <v>vrhačský pětibojM55</v>
      </c>
      <c r="B643" s="20" t="str">
        <f t="shared" si="19"/>
        <v>vrhačský pětiboj</v>
      </c>
      <c r="C643" s="31" t="s">
        <v>12</v>
      </c>
      <c r="D643" s="111" t="s">
        <v>3736</v>
      </c>
      <c r="E643" s="112"/>
      <c r="F643" s="111" t="s">
        <v>8979</v>
      </c>
      <c r="G643" s="100"/>
      <c r="H643" s="103"/>
      <c r="I643" s="213"/>
      <c r="J643" s="213">
        <v>4397</v>
      </c>
      <c r="K643" s="100" t="s">
        <v>395</v>
      </c>
      <c r="L643" s="101" t="s">
        <v>236</v>
      </c>
      <c r="M643" s="105">
        <v>55</v>
      </c>
      <c r="N643" s="29" t="s">
        <v>8550</v>
      </c>
    </row>
    <row r="644" spans="1:14" x14ac:dyDescent="0.2">
      <c r="A644" s="19" t="str">
        <f t="shared" ref="A644:A707" si="20">IF(C644="","",_xlfn.CONCAT(B644,C644))</f>
        <v xml:space="preserve">vrhačský pětiboj </v>
      </c>
      <c r="B644" s="20" t="str">
        <f t="shared" ref="B644:B707" si="21">IF(C643="",C644,B643)</f>
        <v>vrhačský pětiboj</v>
      </c>
      <c r="C644" s="31" t="s">
        <v>8370</v>
      </c>
      <c r="D644" s="218"/>
      <c r="E644" s="217"/>
      <c r="F644" s="218"/>
      <c r="G644" s="218"/>
      <c r="H644" s="234"/>
      <c r="I644" s="228"/>
      <c r="J644" s="227"/>
      <c r="K644" s="39"/>
      <c r="L644" s="214" t="s">
        <v>4950</v>
      </c>
      <c r="M644" s="45"/>
      <c r="N644" s="29"/>
    </row>
    <row r="645" spans="1:14" x14ac:dyDescent="0.2">
      <c r="A645" s="19" t="str">
        <f t="shared" si="20"/>
        <v/>
      </c>
      <c r="B645" s="20" t="str">
        <f t="shared" si="21"/>
        <v>vrhačský pětiboj</v>
      </c>
      <c r="C645" s="31"/>
      <c r="D645" s="47"/>
      <c r="E645" s="41"/>
      <c r="F645" s="47"/>
      <c r="G645" s="35"/>
      <c r="H645" s="46"/>
      <c r="I645" s="233"/>
      <c r="J645" s="209"/>
      <c r="K645" s="235"/>
      <c r="L645" s="236"/>
      <c r="M645" s="40"/>
      <c r="N645" s="29"/>
    </row>
    <row r="646" spans="1:14" x14ac:dyDescent="0.2">
      <c r="A646" s="19" t="str">
        <f t="shared" si="20"/>
        <v>vrhačský trojbojvrhačský trojboj</v>
      </c>
      <c r="B646" s="20" t="str">
        <f t="shared" si="21"/>
        <v>vrhačský trojboj</v>
      </c>
      <c r="C646" s="23" t="s">
        <v>4997</v>
      </c>
      <c r="D646" s="24"/>
      <c r="E646" s="27"/>
      <c r="F646" s="175"/>
      <c r="G646" s="24"/>
      <c r="H646" s="66"/>
      <c r="I646" s="226"/>
      <c r="J646" s="226"/>
      <c r="K646" s="24"/>
      <c r="L646" s="24"/>
      <c r="M646" s="28"/>
      <c r="N646" s="29"/>
    </row>
    <row r="647" spans="1:14" x14ac:dyDescent="0.2">
      <c r="A647" s="19" t="str">
        <f t="shared" si="20"/>
        <v>vrhačský trojbojM50</v>
      </c>
      <c r="B647" s="20" t="str">
        <f t="shared" si="21"/>
        <v>vrhačský trojboj</v>
      </c>
      <c r="C647" s="31" t="s">
        <v>2</v>
      </c>
      <c r="D647" s="47" t="s">
        <v>9155</v>
      </c>
      <c r="E647" s="41"/>
      <c r="F647" s="47" t="s">
        <v>462</v>
      </c>
      <c r="G647" s="39"/>
      <c r="H647" s="46"/>
      <c r="I647" s="228"/>
      <c r="J647" s="209">
        <v>2502</v>
      </c>
      <c r="K647" s="235" t="s">
        <v>8510</v>
      </c>
      <c r="L647" s="236" t="s">
        <v>8546</v>
      </c>
      <c r="M647" s="40">
        <v>53</v>
      </c>
      <c r="N647" s="29"/>
    </row>
    <row r="648" spans="1:14" x14ac:dyDescent="0.2">
      <c r="A648" s="19" t="str">
        <f t="shared" si="20"/>
        <v xml:space="preserve">vrhačský trojboj </v>
      </c>
      <c r="B648" s="20" t="str">
        <f t="shared" si="21"/>
        <v>vrhačský trojboj</v>
      </c>
      <c r="C648" s="31" t="s">
        <v>8370</v>
      </c>
      <c r="D648" s="218"/>
      <c r="E648" s="217"/>
      <c r="F648" s="39"/>
      <c r="G648" s="39"/>
      <c r="H648" s="46"/>
      <c r="I648" s="228"/>
      <c r="J648" s="227"/>
      <c r="K648" s="39"/>
      <c r="L648" s="75" t="s">
        <v>9249</v>
      </c>
      <c r="M648" s="45"/>
      <c r="N648" s="29"/>
    </row>
    <row r="649" spans="1:14" x14ac:dyDescent="0.2">
      <c r="A649" s="19" t="str">
        <f t="shared" si="20"/>
        <v>vrhačský trojbojM55</v>
      </c>
      <c r="B649" s="20" t="str">
        <f t="shared" si="21"/>
        <v>vrhačský trojboj</v>
      </c>
      <c r="C649" s="31" t="s">
        <v>12</v>
      </c>
      <c r="D649" s="39" t="s">
        <v>9250</v>
      </c>
      <c r="E649" s="33"/>
      <c r="F649" s="46" t="s">
        <v>440</v>
      </c>
      <c r="G649" s="39"/>
      <c r="H649" s="46"/>
      <c r="I649" s="233"/>
      <c r="J649" s="209">
        <v>2611</v>
      </c>
      <c r="K649" s="39" t="s">
        <v>8510</v>
      </c>
      <c r="L649" s="33" t="s">
        <v>8546</v>
      </c>
      <c r="M649" s="40">
        <v>55</v>
      </c>
      <c r="N649" s="29"/>
    </row>
    <row r="650" spans="1:14" x14ac:dyDescent="0.2">
      <c r="A650" s="19" t="str">
        <f t="shared" si="20"/>
        <v xml:space="preserve">vrhačský trojboj </v>
      </c>
      <c r="B650" s="20" t="str">
        <f t="shared" si="21"/>
        <v>vrhačský trojboj</v>
      </c>
      <c r="C650" s="31" t="s">
        <v>8370</v>
      </c>
      <c r="D650" s="218"/>
      <c r="E650" s="217"/>
      <c r="F650" s="218"/>
      <c r="G650" s="218"/>
      <c r="H650" s="234"/>
      <c r="I650" s="228"/>
      <c r="J650" s="227"/>
      <c r="K650" s="39"/>
      <c r="L650" s="33" t="s">
        <v>9251</v>
      </c>
      <c r="M650" s="45"/>
      <c r="N650" s="29"/>
    </row>
    <row r="651" spans="1:14" x14ac:dyDescent="0.2">
      <c r="A651" s="19" t="str">
        <f t="shared" si="20"/>
        <v/>
      </c>
      <c r="B651" s="20" t="str">
        <f t="shared" si="21"/>
        <v>vrhačský trojboj</v>
      </c>
      <c r="C651" s="215"/>
      <c r="D651" s="218"/>
      <c r="E651" s="217"/>
      <c r="F651" s="39"/>
      <c r="G651" s="39"/>
      <c r="H651" s="46"/>
      <c r="I651" s="228"/>
      <c r="J651" s="227"/>
      <c r="K651" s="39"/>
      <c r="L651" s="33"/>
      <c r="M651" s="45"/>
      <c r="N651" s="29"/>
    </row>
    <row r="652" spans="1:14" x14ac:dyDescent="0.2">
      <c r="A652" s="19" t="str">
        <f t="shared" si="20"/>
        <v>vrhačský pětibojvrhačský pětiboj</v>
      </c>
      <c r="B652" s="20" t="str">
        <f t="shared" si="21"/>
        <v>vrhačský pětiboj</v>
      </c>
      <c r="C652" s="23" t="s">
        <v>4936</v>
      </c>
      <c r="D652" s="24"/>
      <c r="E652" s="27"/>
      <c r="F652" s="175"/>
      <c r="G652" s="24"/>
      <c r="H652" s="66"/>
      <c r="I652" s="226"/>
      <c r="J652" s="226"/>
      <c r="K652" s="24"/>
      <c r="L652" s="24"/>
      <c r="M652" s="28"/>
      <c r="N652" s="29"/>
    </row>
    <row r="653" spans="1:14" x14ac:dyDescent="0.2">
      <c r="A653" s="19" t="str">
        <f t="shared" si="20"/>
        <v>vrhačský pětibojM60</v>
      </c>
      <c r="B653" s="20" t="str">
        <f t="shared" si="21"/>
        <v>vrhačský pětiboj</v>
      </c>
      <c r="C653" s="31" t="s">
        <v>28</v>
      </c>
      <c r="D653" s="39" t="s">
        <v>5858</v>
      </c>
      <c r="E653" s="33"/>
      <c r="F653" s="39" t="s">
        <v>9252</v>
      </c>
      <c r="G653" s="39"/>
      <c r="H653" s="46"/>
      <c r="I653" s="233"/>
      <c r="J653" s="209">
        <v>3994</v>
      </c>
      <c r="K653" s="39" t="s">
        <v>119</v>
      </c>
      <c r="L653" s="33" t="s">
        <v>9253</v>
      </c>
      <c r="M653" s="40">
        <v>62</v>
      </c>
      <c r="N653" s="29"/>
    </row>
    <row r="654" spans="1:14" x14ac:dyDescent="0.2">
      <c r="A654" s="19" t="str">
        <f t="shared" si="20"/>
        <v xml:space="preserve">vrhačský pětiboj </v>
      </c>
      <c r="B654" s="20" t="str">
        <f t="shared" si="21"/>
        <v>vrhačský pětiboj</v>
      </c>
      <c r="C654" s="31" t="s">
        <v>8370</v>
      </c>
      <c r="D654" s="39"/>
      <c r="E654" s="33"/>
      <c r="F654" s="39"/>
      <c r="G654" s="39"/>
      <c r="H654" s="46"/>
      <c r="I654" s="233"/>
      <c r="J654" s="209"/>
      <c r="K654" s="39"/>
      <c r="L654" s="39"/>
      <c r="M654" s="33" t="s">
        <v>9254</v>
      </c>
      <c r="N654" s="29"/>
    </row>
    <row r="655" spans="1:14" x14ac:dyDescent="0.2">
      <c r="A655" s="19" t="str">
        <f t="shared" si="20"/>
        <v>vrhačský pětibojM65</v>
      </c>
      <c r="B655" s="20" t="str">
        <f t="shared" si="21"/>
        <v>vrhačský pětiboj</v>
      </c>
      <c r="C655" s="31" t="s">
        <v>36</v>
      </c>
      <c r="D655" s="39" t="s">
        <v>9255</v>
      </c>
      <c r="E655" s="33"/>
      <c r="F655" s="39" t="s">
        <v>141</v>
      </c>
      <c r="G655" s="218"/>
      <c r="H655" s="234"/>
      <c r="I655" s="233"/>
      <c r="J655" s="209">
        <v>3930</v>
      </c>
      <c r="K655" s="46" t="s">
        <v>119</v>
      </c>
      <c r="L655" s="33" t="s">
        <v>9256</v>
      </c>
      <c r="M655" s="40">
        <v>65</v>
      </c>
      <c r="N655" s="29"/>
    </row>
    <row r="656" spans="1:14" x14ac:dyDescent="0.2">
      <c r="A656" s="19" t="str">
        <f t="shared" si="20"/>
        <v xml:space="preserve">vrhačský pětiboj </v>
      </c>
      <c r="B656" s="20" t="str">
        <f t="shared" si="21"/>
        <v>vrhačský pětiboj</v>
      </c>
      <c r="C656" s="31" t="s">
        <v>8370</v>
      </c>
      <c r="D656" s="218"/>
      <c r="E656" s="217"/>
      <c r="F656" s="218"/>
      <c r="G656" s="218"/>
      <c r="H656" s="234"/>
      <c r="I656" s="228"/>
      <c r="J656" s="227"/>
      <c r="K656" s="39"/>
      <c r="L656" s="33" t="s">
        <v>9257</v>
      </c>
      <c r="M656" s="45"/>
      <c r="N656" s="29"/>
    </row>
    <row r="657" spans="1:14" x14ac:dyDescent="0.2">
      <c r="A657" s="19" t="str">
        <f t="shared" si="20"/>
        <v/>
      </c>
      <c r="B657" s="20" t="str">
        <f t="shared" si="21"/>
        <v>vrhačský pětiboj</v>
      </c>
      <c r="C657" s="31"/>
      <c r="D657" s="39"/>
      <c r="E657" s="33"/>
      <c r="F657" s="39"/>
      <c r="G657" s="39"/>
      <c r="H657" s="46"/>
      <c r="I657" s="233"/>
      <c r="J657" s="209"/>
      <c r="K657" s="39"/>
      <c r="L657" s="33"/>
      <c r="M657" s="40"/>
      <c r="N657" s="29"/>
    </row>
    <row r="658" spans="1:14" x14ac:dyDescent="0.2">
      <c r="A658" s="19" t="str">
        <f t="shared" si="20"/>
        <v>vrhačský trojbojvrhačský trojboj</v>
      </c>
      <c r="B658" s="20" t="str">
        <f t="shared" si="21"/>
        <v>vrhačský trojboj</v>
      </c>
      <c r="C658" s="23" t="s">
        <v>4997</v>
      </c>
      <c r="D658" s="24"/>
      <c r="E658" s="27"/>
      <c r="F658" s="175"/>
      <c r="G658" s="24"/>
      <c r="H658" s="66"/>
      <c r="I658" s="226"/>
      <c r="J658" s="226"/>
      <c r="K658" s="24"/>
      <c r="L658" s="24"/>
      <c r="M658" s="28"/>
      <c r="N658" s="29"/>
    </row>
    <row r="659" spans="1:14" x14ac:dyDescent="0.2">
      <c r="A659" s="19" t="str">
        <f t="shared" si="20"/>
        <v>vrhačský trojbojM60</v>
      </c>
      <c r="B659" s="20" t="str">
        <f t="shared" si="21"/>
        <v>vrhačský trojboj</v>
      </c>
      <c r="C659" s="31" t="s">
        <v>28</v>
      </c>
      <c r="D659" s="39" t="s">
        <v>9258</v>
      </c>
      <c r="E659" s="33"/>
      <c r="F659" s="39" t="s">
        <v>440</v>
      </c>
      <c r="G659" s="218"/>
      <c r="H659" s="234"/>
      <c r="I659" s="228"/>
      <c r="J659" s="209">
        <v>2365</v>
      </c>
      <c r="K659" s="39" t="s">
        <v>9076</v>
      </c>
      <c r="L659" s="33" t="s">
        <v>9259</v>
      </c>
      <c r="M659" s="40">
        <v>60</v>
      </c>
      <c r="N659" s="29"/>
    </row>
    <row r="660" spans="1:14" x14ac:dyDescent="0.2">
      <c r="A660" s="19" t="str">
        <f t="shared" si="20"/>
        <v xml:space="preserve">vrhačský trojboj </v>
      </c>
      <c r="B660" s="20" t="str">
        <f t="shared" si="21"/>
        <v>vrhačský trojboj</v>
      </c>
      <c r="C660" s="31" t="s">
        <v>8370</v>
      </c>
      <c r="D660" s="218"/>
      <c r="E660" s="217"/>
      <c r="F660" s="39"/>
      <c r="G660" s="39"/>
      <c r="H660" s="46"/>
      <c r="I660" s="228"/>
      <c r="J660" s="227"/>
      <c r="K660" s="39"/>
      <c r="L660" s="33" t="s">
        <v>9260</v>
      </c>
      <c r="M660" s="45"/>
      <c r="N660" s="29"/>
    </row>
    <row r="661" spans="1:14" x14ac:dyDescent="0.2">
      <c r="A661" s="19" t="str">
        <f t="shared" si="20"/>
        <v>vrhačský trojbojM65</v>
      </c>
      <c r="B661" s="20" t="str">
        <f t="shared" si="21"/>
        <v>vrhačský trojboj</v>
      </c>
      <c r="C661" s="31" t="s">
        <v>36</v>
      </c>
      <c r="D661" s="39" t="s">
        <v>9255</v>
      </c>
      <c r="E661" s="33"/>
      <c r="F661" s="39" t="s">
        <v>141</v>
      </c>
      <c r="G661" s="218"/>
      <c r="H661" s="234"/>
      <c r="I661" s="228"/>
      <c r="J661" s="209">
        <v>2314</v>
      </c>
      <c r="K661" s="46" t="s">
        <v>9125</v>
      </c>
      <c r="L661" s="33" t="s">
        <v>9261</v>
      </c>
      <c r="M661" s="40">
        <v>65</v>
      </c>
      <c r="N661" s="29"/>
    </row>
    <row r="662" spans="1:14" x14ac:dyDescent="0.2">
      <c r="A662" s="19" t="str">
        <f t="shared" si="20"/>
        <v xml:space="preserve">vrhačský trojboj </v>
      </c>
      <c r="B662" s="20" t="str">
        <f t="shared" si="21"/>
        <v>vrhačský trojboj</v>
      </c>
      <c r="C662" s="31" t="s">
        <v>8370</v>
      </c>
      <c r="D662" s="218"/>
      <c r="E662" s="217"/>
      <c r="F662" s="218"/>
      <c r="G662" s="218"/>
      <c r="H662" s="234"/>
      <c r="I662" s="228"/>
      <c r="J662" s="227"/>
      <c r="K662" s="39"/>
      <c r="L662" s="33" t="s">
        <v>9262</v>
      </c>
      <c r="M662" s="45"/>
      <c r="N662" s="29"/>
    </row>
    <row r="663" spans="1:14" x14ac:dyDescent="0.2">
      <c r="A663" s="19" t="str">
        <f t="shared" si="20"/>
        <v/>
      </c>
      <c r="B663" s="20" t="str">
        <f t="shared" si="21"/>
        <v>vrhačský trojboj</v>
      </c>
      <c r="C663" s="215"/>
      <c r="D663" s="218"/>
      <c r="E663" s="217"/>
      <c r="F663" s="39"/>
      <c r="G663" s="39"/>
      <c r="H663" s="46"/>
      <c r="I663" s="228"/>
      <c r="J663" s="227"/>
      <c r="K663" s="39"/>
      <c r="L663" s="33"/>
      <c r="M663" s="45"/>
      <c r="N663" s="29"/>
    </row>
    <row r="664" spans="1:14" x14ac:dyDescent="0.2">
      <c r="A664" s="19" t="str">
        <f t="shared" si="20"/>
        <v>vrhačský pětibojvrhačský pětiboj</v>
      </c>
      <c r="B664" s="20" t="str">
        <f t="shared" si="21"/>
        <v>vrhačský pětiboj</v>
      </c>
      <c r="C664" s="23" t="s">
        <v>4936</v>
      </c>
      <c r="D664" s="24"/>
      <c r="E664" s="27"/>
      <c r="F664" s="175"/>
      <c r="G664" s="24"/>
      <c r="H664" s="66"/>
      <c r="I664" s="226"/>
      <c r="J664" s="226"/>
      <c r="K664" s="24"/>
      <c r="L664" s="24"/>
      <c r="M664" s="28"/>
      <c r="N664" s="29"/>
    </row>
    <row r="665" spans="1:14" x14ac:dyDescent="0.2">
      <c r="A665" s="19" t="str">
        <f t="shared" si="20"/>
        <v>vrhačský pětibojM70</v>
      </c>
      <c r="B665" s="20" t="str">
        <f t="shared" si="21"/>
        <v>vrhačský pětiboj</v>
      </c>
      <c r="C665" s="31" t="s">
        <v>51</v>
      </c>
      <c r="D665" s="39" t="s">
        <v>9263</v>
      </c>
      <c r="E665" s="33"/>
      <c r="F665" s="39" t="s">
        <v>9095</v>
      </c>
      <c r="G665" s="39"/>
      <c r="H665" s="46"/>
      <c r="I665" s="233"/>
      <c r="J665" s="209">
        <v>3761</v>
      </c>
      <c r="K665" s="39" t="s">
        <v>8640</v>
      </c>
      <c r="L665" s="33" t="s">
        <v>9264</v>
      </c>
      <c r="M665" s="40">
        <v>70</v>
      </c>
      <c r="N665" s="29"/>
    </row>
    <row r="666" spans="1:14" x14ac:dyDescent="0.2">
      <c r="A666" s="19" t="str">
        <f t="shared" si="20"/>
        <v xml:space="preserve">vrhačský pětiboj </v>
      </c>
      <c r="B666" s="20" t="str">
        <f t="shared" si="21"/>
        <v>vrhačský pětiboj</v>
      </c>
      <c r="C666" s="31" t="s">
        <v>8370</v>
      </c>
      <c r="D666" s="39"/>
      <c r="E666" s="33"/>
      <c r="F666" s="39"/>
      <c r="G666" s="39"/>
      <c r="H666" s="46"/>
      <c r="I666" s="233"/>
      <c r="J666" s="209"/>
      <c r="K666" s="39"/>
      <c r="L666" s="33" t="s">
        <v>9265</v>
      </c>
      <c r="M666" s="40"/>
      <c r="N666" s="29"/>
    </row>
    <row r="667" spans="1:14" x14ac:dyDescent="0.2">
      <c r="A667" s="19" t="str">
        <f t="shared" si="20"/>
        <v>vrhačský pětibojM75</v>
      </c>
      <c r="B667" s="20" t="str">
        <f t="shared" si="21"/>
        <v>vrhačský pětiboj</v>
      </c>
      <c r="C667" s="31" t="s">
        <v>57</v>
      </c>
      <c r="D667" s="39" t="s">
        <v>9263</v>
      </c>
      <c r="E667" s="33"/>
      <c r="F667" s="39" t="s">
        <v>9095</v>
      </c>
      <c r="G667" s="39"/>
      <c r="H667" s="46"/>
      <c r="I667" s="233"/>
      <c r="J667" s="209">
        <v>3814</v>
      </c>
      <c r="K667" s="39" t="s">
        <v>9125</v>
      </c>
      <c r="L667" s="33" t="s">
        <v>9266</v>
      </c>
      <c r="M667" s="40">
        <v>75</v>
      </c>
      <c r="N667" s="29"/>
    </row>
    <row r="668" spans="1:14" x14ac:dyDescent="0.2">
      <c r="A668" s="19" t="str">
        <f t="shared" si="20"/>
        <v xml:space="preserve">vrhačský pětiboj </v>
      </c>
      <c r="B668" s="20" t="str">
        <f t="shared" si="21"/>
        <v>vrhačský pětiboj</v>
      </c>
      <c r="C668" s="31" t="s">
        <v>8370</v>
      </c>
      <c r="D668" s="218"/>
      <c r="E668" s="217"/>
      <c r="F668" s="218"/>
      <c r="G668" s="218"/>
      <c r="H668" s="234"/>
      <c r="I668" s="228"/>
      <c r="J668" s="227"/>
      <c r="K668" s="39"/>
      <c r="L668" s="33" t="s">
        <v>9267</v>
      </c>
      <c r="M668" s="45"/>
      <c r="N668" s="29"/>
    </row>
    <row r="669" spans="1:14" x14ac:dyDescent="0.2">
      <c r="A669" s="19" t="str">
        <f t="shared" si="20"/>
        <v/>
      </c>
      <c r="B669" s="20" t="str">
        <f t="shared" si="21"/>
        <v>vrhačský pětiboj</v>
      </c>
      <c r="C669" s="31"/>
      <c r="D669" s="39"/>
      <c r="E669" s="33"/>
      <c r="F669" s="39"/>
      <c r="G669" s="39"/>
      <c r="H669" s="46"/>
      <c r="I669" s="233"/>
      <c r="J669" s="209"/>
      <c r="K669" s="39"/>
      <c r="L669" s="33"/>
      <c r="M669" s="40"/>
      <c r="N669" s="29"/>
    </row>
    <row r="670" spans="1:14" x14ac:dyDescent="0.2">
      <c r="A670" s="19" t="str">
        <f t="shared" si="20"/>
        <v>vrhačský trojbojvrhačský trojboj</v>
      </c>
      <c r="B670" s="20" t="str">
        <f t="shared" si="21"/>
        <v>vrhačský trojboj</v>
      </c>
      <c r="C670" s="23" t="s">
        <v>4997</v>
      </c>
      <c r="D670" s="24"/>
      <c r="E670" s="27"/>
      <c r="F670" s="175"/>
      <c r="G670" s="24"/>
      <c r="H670" s="66"/>
      <c r="I670" s="226"/>
      <c r="J670" s="226"/>
      <c r="K670" s="24"/>
      <c r="L670" s="24"/>
      <c r="M670" s="28"/>
      <c r="N670" s="29"/>
    </row>
    <row r="671" spans="1:14" x14ac:dyDescent="0.2">
      <c r="A671" s="19" t="str">
        <f t="shared" si="20"/>
        <v>vrhačský trojbojM70</v>
      </c>
      <c r="B671" s="20" t="str">
        <f t="shared" si="21"/>
        <v>vrhačský trojboj</v>
      </c>
      <c r="C671" s="31" t="s">
        <v>51</v>
      </c>
      <c r="D671" s="47" t="s">
        <v>9268</v>
      </c>
      <c r="E671" s="41"/>
      <c r="F671" s="47" t="s">
        <v>9269</v>
      </c>
      <c r="G671" s="218"/>
      <c r="H671" s="234"/>
      <c r="I671" s="228"/>
      <c r="J671" s="209">
        <v>2180</v>
      </c>
      <c r="K671" s="39" t="s">
        <v>119</v>
      </c>
      <c r="L671" s="33" t="s">
        <v>9270</v>
      </c>
      <c r="M671" s="40">
        <v>70</v>
      </c>
      <c r="N671" s="29"/>
    </row>
    <row r="672" spans="1:14" x14ac:dyDescent="0.2">
      <c r="A672" s="19" t="str">
        <f t="shared" si="20"/>
        <v xml:space="preserve">vrhačský trojboj </v>
      </c>
      <c r="B672" s="20" t="str">
        <f t="shared" si="21"/>
        <v>vrhačský trojboj</v>
      </c>
      <c r="C672" s="31" t="s">
        <v>8370</v>
      </c>
      <c r="D672" s="218"/>
      <c r="E672" s="217"/>
      <c r="F672" s="39"/>
      <c r="G672" s="39"/>
      <c r="H672" s="46"/>
      <c r="I672" s="228"/>
      <c r="J672" s="227"/>
      <c r="K672" s="39"/>
      <c r="L672" s="33" t="s">
        <v>9271</v>
      </c>
      <c r="M672" s="45"/>
      <c r="N672" s="29"/>
    </row>
    <row r="673" spans="1:14" x14ac:dyDescent="0.2">
      <c r="A673" s="19" t="str">
        <f t="shared" si="20"/>
        <v>vrhačský trojbojM75</v>
      </c>
      <c r="B673" s="20" t="str">
        <f t="shared" si="21"/>
        <v>vrhačský trojboj</v>
      </c>
      <c r="C673" s="31" t="s">
        <v>57</v>
      </c>
      <c r="D673" s="39" t="s">
        <v>9061</v>
      </c>
      <c r="E673" s="33"/>
      <c r="F673" s="39" t="s">
        <v>3718</v>
      </c>
      <c r="G673" s="39"/>
      <c r="H673" s="46"/>
      <c r="I673" s="228"/>
      <c r="J673" s="209">
        <v>2255</v>
      </c>
      <c r="K673" s="39" t="s">
        <v>8965</v>
      </c>
      <c r="L673" s="33" t="s">
        <v>9264</v>
      </c>
      <c r="M673" s="40">
        <v>75</v>
      </c>
      <c r="N673" s="29"/>
    </row>
    <row r="674" spans="1:14" x14ac:dyDescent="0.2">
      <c r="A674" s="19" t="str">
        <f t="shared" si="20"/>
        <v xml:space="preserve">vrhačský trojboj </v>
      </c>
      <c r="B674" s="20" t="str">
        <f t="shared" si="21"/>
        <v>vrhačský trojboj</v>
      </c>
      <c r="C674" s="31" t="s">
        <v>8370</v>
      </c>
      <c r="D674" s="218"/>
      <c r="E674" s="217"/>
      <c r="F674" s="39"/>
      <c r="G674" s="39"/>
      <c r="H674" s="46"/>
      <c r="I674" s="228"/>
      <c r="J674" s="227"/>
      <c r="K674" s="39"/>
      <c r="L674" s="33" t="s">
        <v>9272</v>
      </c>
      <c r="M674" s="45"/>
      <c r="N674" s="29"/>
    </row>
    <row r="675" spans="1:14" x14ac:dyDescent="0.2">
      <c r="A675" s="19" t="str">
        <f t="shared" si="20"/>
        <v/>
      </c>
      <c r="B675" s="20" t="str">
        <f t="shared" si="21"/>
        <v>vrhačský trojboj</v>
      </c>
      <c r="C675" s="215"/>
      <c r="D675" s="218"/>
      <c r="E675" s="217"/>
      <c r="F675" s="39"/>
      <c r="G675" s="39"/>
      <c r="H675" s="46"/>
      <c r="I675" s="228"/>
      <c r="J675" s="227"/>
      <c r="K675" s="39"/>
      <c r="L675" s="33"/>
      <c r="M675" s="45"/>
      <c r="N675" s="29"/>
    </row>
    <row r="676" spans="1:14" x14ac:dyDescent="0.2">
      <c r="A676" s="19" t="str">
        <f t="shared" si="20"/>
        <v>vrhačský pětibojvrhačský pětiboj</v>
      </c>
      <c r="B676" s="20" t="str">
        <f t="shared" si="21"/>
        <v>vrhačský pětiboj</v>
      </c>
      <c r="C676" s="23" t="s">
        <v>4936</v>
      </c>
      <c r="D676" s="24"/>
      <c r="E676" s="27"/>
      <c r="F676" s="175"/>
      <c r="G676" s="24"/>
      <c r="H676" s="66"/>
      <c r="I676" s="226"/>
      <c r="J676" s="226"/>
      <c r="K676" s="24"/>
      <c r="L676" s="24"/>
      <c r="M676" s="28"/>
      <c r="N676" s="29"/>
    </row>
    <row r="677" spans="1:14" x14ac:dyDescent="0.2">
      <c r="A677" s="19" t="str">
        <f t="shared" si="20"/>
        <v>vrhačský pětibojM80</v>
      </c>
      <c r="B677" s="20" t="str">
        <f t="shared" si="21"/>
        <v>vrhačský pětiboj</v>
      </c>
      <c r="C677" s="31" t="s">
        <v>277</v>
      </c>
      <c r="D677" s="39" t="s">
        <v>9063</v>
      </c>
      <c r="E677" s="33"/>
      <c r="F677" s="39" t="s">
        <v>8566</v>
      </c>
      <c r="G677" s="35"/>
      <c r="H677" s="46"/>
      <c r="I677" s="233"/>
      <c r="J677" s="209">
        <v>3812</v>
      </c>
      <c r="K677" s="47" t="s">
        <v>839</v>
      </c>
      <c r="L677" s="41" t="s">
        <v>9273</v>
      </c>
      <c r="M677" s="63">
        <v>80</v>
      </c>
      <c r="N677" s="29"/>
    </row>
    <row r="678" spans="1:14" x14ac:dyDescent="0.2">
      <c r="A678" s="19" t="str">
        <f t="shared" si="20"/>
        <v xml:space="preserve">vrhačský pětiboj </v>
      </c>
      <c r="B678" s="20" t="str">
        <f t="shared" si="21"/>
        <v>vrhačský pětiboj</v>
      </c>
      <c r="C678" s="31" t="s">
        <v>8370</v>
      </c>
      <c r="D678" s="39"/>
      <c r="E678" s="33"/>
      <c r="F678" s="39"/>
      <c r="G678" s="35"/>
      <c r="H678" s="46"/>
      <c r="I678" s="233"/>
      <c r="J678" s="209"/>
      <c r="K678" s="47"/>
      <c r="L678" s="33" t="s">
        <v>9274</v>
      </c>
      <c r="M678" s="63"/>
      <c r="N678" s="29"/>
    </row>
    <row r="679" spans="1:14" x14ac:dyDescent="0.2">
      <c r="A679" s="19" t="str">
        <f t="shared" si="20"/>
        <v>vrhačský pětibojM85</v>
      </c>
      <c r="B679" s="20" t="str">
        <f t="shared" si="21"/>
        <v>vrhačský pětiboj</v>
      </c>
      <c r="C679" s="31" t="s">
        <v>61</v>
      </c>
      <c r="D679" s="47" t="s">
        <v>9066</v>
      </c>
      <c r="E679" s="41"/>
      <c r="F679" s="91" t="s">
        <v>404</v>
      </c>
      <c r="G679" s="218"/>
      <c r="H679" s="234"/>
      <c r="I679" s="233"/>
      <c r="J679" s="209">
        <v>3387</v>
      </c>
      <c r="K679" s="47" t="s">
        <v>119</v>
      </c>
      <c r="L679" s="41" t="s">
        <v>9067</v>
      </c>
      <c r="M679" s="63">
        <v>85</v>
      </c>
      <c r="N679" s="29"/>
    </row>
    <row r="680" spans="1:14" x14ac:dyDescent="0.2">
      <c r="A680" s="19" t="str">
        <f t="shared" si="20"/>
        <v xml:space="preserve">vrhačský pětiboj </v>
      </c>
      <c r="B680" s="20" t="str">
        <f t="shared" si="21"/>
        <v>vrhačský pětiboj</v>
      </c>
      <c r="C680" s="31" t="s">
        <v>8370</v>
      </c>
      <c r="D680" s="218"/>
      <c r="E680" s="217"/>
      <c r="F680" s="218"/>
      <c r="G680" s="218"/>
      <c r="H680" s="234"/>
      <c r="I680" s="228"/>
      <c r="J680" s="209"/>
      <c r="K680" s="39"/>
      <c r="L680" s="33" t="s">
        <v>9275</v>
      </c>
      <c r="M680" s="45"/>
      <c r="N680" s="29"/>
    </row>
    <row r="681" spans="1:14" x14ac:dyDescent="0.2">
      <c r="A681" s="19" t="str">
        <f t="shared" si="20"/>
        <v>vrhačský pětibojM90</v>
      </c>
      <c r="B681" s="20" t="str">
        <f t="shared" si="21"/>
        <v>vrhačský pětiboj</v>
      </c>
      <c r="C681" s="31" t="s">
        <v>3511</v>
      </c>
      <c r="D681" s="39" t="s">
        <v>4601</v>
      </c>
      <c r="E681" s="41"/>
      <c r="F681" s="39" t="s">
        <v>404</v>
      </c>
      <c r="G681" s="48"/>
      <c r="H681" s="39"/>
      <c r="I681" s="237"/>
      <c r="J681" s="237">
        <v>3251</v>
      </c>
      <c r="K681" s="45" t="s">
        <v>395</v>
      </c>
      <c r="L681" s="33" t="s">
        <v>9148</v>
      </c>
      <c r="M681" s="40">
        <v>90</v>
      </c>
      <c r="N681" s="29"/>
    </row>
    <row r="682" spans="1:14" x14ac:dyDescent="0.2">
      <c r="A682" s="19" t="str">
        <f t="shared" si="20"/>
        <v xml:space="preserve">vrhačský pětiboj </v>
      </c>
      <c r="B682" s="20" t="str">
        <f t="shared" si="21"/>
        <v>vrhačský pětiboj</v>
      </c>
      <c r="C682" s="31" t="s">
        <v>8370</v>
      </c>
      <c r="D682" s="39"/>
      <c r="E682" s="41"/>
      <c r="F682" s="39"/>
      <c r="G682" s="48"/>
      <c r="H682" s="39"/>
      <c r="I682" s="238"/>
      <c r="J682" s="224"/>
      <c r="K682" s="45"/>
      <c r="L682" s="239" t="s">
        <v>9276</v>
      </c>
      <c r="M682" s="40"/>
      <c r="N682" s="29"/>
    </row>
    <row r="683" spans="1:14" x14ac:dyDescent="0.2">
      <c r="A683" s="19" t="str">
        <f t="shared" si="20"/>
        <v/>
      </c>
      <c r="B683" s="20" t="str">
        <f t="shared" si="21"/>
        <v>vrhačský pětiboj</v>
      </c>
      <c r="C683" s="31"/>
      <c r="D683" s="39"/>
      <c r="E683" s="33"/>
      <c r="F683" s="39"/>
      <c r="G683" s="35"/>
      <c r="H683" s="46"/>
      <c r="I683" s="233"/>
      <c r="J683" s="209"/>
      <c r="K683" s="47"/>
      <c r="L683" s="41"/>
      <c r="M683" s="63"/>
      <c r="N683" s="29"/>
    </row>
    <row r="684" spans="1:14" x14ac:dyDescent="0.2">
      <c r="A684" s="19" t="str">
        <f t="shared" si="20"/>
        <v>vrhačský trojbojvrhačský trojboj</v>
      </c>
      <c r="B684" s="20" t="str">
        <f t="shared" si="21"/>
        <v>vrhačský trojboj</v>
      </c>
      <c r="C684" s="23" t="s">
        <v>4997</v>
      </c>
      <c r="D684" s="24"/>
      <c r="E684" s="27"/>
      <c r="F684" s="175"/>
      <c r="G684" s="24"/>
      <c r="H684" s="66"/>
      <c r="I684" s="226"/>
      <c r="J684" s="226"/>
      <c r="K684" s="24"/>
      <c r="L684" s="24"/>
      <c r="M684" s="28"/>
      <c r="N684" s="29"/>
    </row>
    <row r="685" spans="1:14" x14ac:dyDescent="0.2">
      <c r="A685" s="19" t="str">
        <f t="shared" si="20"/>
        <v>vrhačský trojbojM80</v>
      </c>
      <c r="B685" s="20" t="str">
        <f t="shared" si="21"/>
        <v>vrhačský trojboj</v>
      </c>
      <c r="C685" s="31" t="s">
        <v>277</v>
      </c>
      <c r="D685" s="39" t="s">
        <v>9063</v>
      </c>
      <c r="E685" s="33"/>
      <c r="F685" s="39" t="s">
        <v>8566</v>
      </c>
      <c r="G685" s="35"/>
      <c r="H685" s="46"/>
      <c r="I685" s="233"/>
      <c r="J685" s="209">
        <v>2095</v>
      </c>
      <c r="K685" s="47" t="s">
        <v>839</v>
      </c>
      <c r="L685" s="41" t="s">
        <v>9273</v>
      </c>
      <c r="M685" s="63">
        <v>80</v>
      </c>
      <c r="N685" s="29"/>
    </row>
    <row r="686" spans="1:14" x14ac:dyDescent="0.2">
      <c r="A686" s="19" t="str">
        <f t="shared" si="20"/>
        <v xml:space="preserve">vrhačský trojboj </v>
      </c>
      <c r="B686" s="20" t="str">
        <f t="shared" si="21"/>
        <v>vrhačský trojboj</v>
      </c>
      <c r="C686" s="31" t="s">
        <v>8370</v>
      </c>
      <c r="D686" s="39"/>
      <c r="E686" s="33"/>
      <c r="F686" s="39"/>
      <c r="G686" s="35"/>
      <c r="H686" s="46"/>
      <c r="I686" s="233"/>
      <c r="J686" s="209"/>
      <c r="K686" s="47"/>
      <c r="L686" s="33" t="s">
        <v>9277</v>
      </c>
      <c r="M686" s="63"/>
      <c r="N686" s="29"/>
    </row>
    <row r="687" spans="1:14" x14ac:dyDescent="0.2">
      <c r="A687" s="19" t="str">
        <f t="shared" si="20"/>
        <v>vrhačský trojbojM85</v>
      </c>
      <c r="B687" s="20" t="str">
        <f t="shared" si="21"/>
        <v>vrhačský trojboj</v>
      </c>
      <c r="C687" s="31" t="s">
        <v>61</v>
      </c>
      <c r="D687" s="47" t="s">
        <v>9066</v>
      </c>
      <c r="E687" s="41"/>
      <c r="F687" s="91" t="s">
        <v>404</v>
      </c>
      <c r="G687" s="218"/>
      <c r="H687" s="234"/>
      <c r="I687" s="233"/>
      <c r="J687" s="209">
        <v>2145</v>
      </c>
      <c r="K687" s="47" t="s">
        <v>119</v>
      </c>
      <c r="L687" s="41" t="s">
        <v>9067</v>
      </c>
      <c r="M687" s="63">
        <v>85</v>
      </c>
      <c r="N687" s="29"/>
    </row>
    <row r="688" spans="1:14" x14ac:dyDescent="0.2">
      <c r="A688" s="19" t="str">
        <f t="shared" si="20"/>
        <v xml:space="preserve">vrhačský trojboj </v>
      </c>
      <c r="B688" s="20" t="str">
        <f t="shared" si="21"/>
        <v>vrhačský trojboj</v>
      </c>
      <c r="C688" s="31" t="s">
        <v>8370</v>
      </c>
      <c r="D688" s="39"/>
      <c r="E688" s="33"/>
      <c r="F688" s="39"/>
      <c r="G688" s="39"/>
      <c r="H688" s="46"/>
      <c r="I688" s="228"/>
      <c r="J688" s="209"/>
      <c r="K688" s="39"/>
      <c r="L688" s="33" t="s">
        <v>9278</v>
      </c>
      <c r="M688" s="45"/>
      <c r="N688" s="29"/>
    </row>
    <row r="689" spans="1:14" x14ac:dyDescent="0.2">
      <c r="A689" s="19" t="str">
        <f t="shared" si="20"/>
        <v>vrhačský trojbojM90</v>
      </c>
      <c r="B689" s="20" t="str">
        <f t="shared" si="21"/>
        <v>vrhačský trojboj</v>
      </c>
      <c r="C689" s="31" t="s">
        <v>3511</v>
      </c>
      <c r="D689" s="39" t="s">
        <v>4601</v>
      </c>
      <c r="E689" s="41"/>
      <c r="F689" s="39" t="s">
        <v>404</v>
      </c>
      <c r="G689" s="48"/>
      <c r="H689" s="39"/>
      <c r="I689" s="237"/>
      <c r="J689" s="237">
        <v>1843</v>
      </c>
      <c r="K689" s="45" t="s">
        <v>395</v>
      </c>
      <c r="L689" s="33" t="s">
        <v>9148</v>
      </c>
      <c r="M689" s="40">
        <v>90</v>
      </c>
      <c r="N689" s="29"/>
    </row>
    <row r="690" spans="1:14" x14ac:dyDescent="0.2">
      <c r="A690" s="19" t="str">
        <f t="shared" si="20"/>
        <v xml:space="preserve">vrhačský trojboj </v>
      </c>
      <c r="B690" s="20" t="str">
        <f t="shared" si="21"/>
        <v>vrhačský trojboj</v>
      </c>
      <c r="C690" s="31" t="s">
        <v>8370</v>
      </c>
      <c r="D690" s="218"/>
      <c r="E690" s="217"/>
      <c r="F690" s="218"/>
      <c r="G690" s="218"/>
      <c r="H690" s="234"/>
      <c r="I690" s="228"/>
      <c r="J690" s="209"/>
      <c r="K690" s="39"/>
      <c r="L690" s="239" t="s">
        <v>9279</v>
      </c>
      <c r="M690" s="45"/>
      <c r="N690" s="29"/>
    </row>
    <row r="691" spans="1:14" x14ac:dyDescent="0.2">
      <c r="A691" s="19" t="str">
        <f t="shared" si="20"/>
        <v/>
      </c>
      <c r="B691" s="20" t="str">
        <f t="shared" si="21"/>
        <v>vrhačský trojboj</v>
      </c>
      <c r="C691" s="31"/>
      <c r="D691" s="39"/>
      <c r="E691" s="33"/>
      <c r="F691" s="39"/>
      <c r="G691" s="39"/>
      <c r="H691" s="46"/>
      <c r="I691" s="228"/>
      <c r="J691" s="228"/>
      <c r="K691" s="39"/>
      <c r="L691" s="39"/>
      <c r="M691" s="45"/>
      <c r="N691" s="29"/>
    </row>
    <row r="692" spans="1:14" x14ac:dyDescent="0.2">
      <c r="A692" s="19" t="str">
        <f t="shared" si="20"/>
        <v>sprintérský trojbojsprintérský trojboj</v>
      </c>
      <c r="B692" s="20" t="str">
        <f t="shared" si="21"/>
        <v>sprintérský trojboj</v>
      </c>
      <c r="C692" s="23" t="s">
        <v>4913</v>
      </c>
      <c r="D692" s="175"/>
      <c r="E692" s="175"/>
      <c r="F692" s="24"/>
      <c r="G692" s="24"/>
      <c r="H692" s="66"/>
      <c r="I692" s="25"/>
      <c r="J692" s="226"/>
      <c r="K692" s="24"/>
      <c r="L692" s="27"/>
      <c r="M692" s="28"/>
      <c r="N692" s="29"/>
    </row>
    <row r="693" spans="1:14" x14ac:dyDescent="0.2">
      <c r="A693" s="19" t="str">
        <f t="shared" si="20"/>
        <v>sprintérský trojbojM35</v>
      </c>
      <c r="B693" s="20" t="str">
        <f t="shared" si="21"/>
        <v>sprintérský trojboj</v>
      </c>
      <c r="C693" s="31" t="s">
        <v>90</v>
      </c>
      <c r="D693" s="39" t="s">
        <v>434</v>
      </c>
      <c r="E693" s="33"/>
      <c r="F693" s="39" t="s">
        <v>435</v>
      </c>
      <c r="G693" s="35" t="s">
        <v>8438</v>
      </c>
      <c r="H693" s="46"/>
      <c r="I693" s="35"/>
      <c r="J693" s="209">
        <v>2522</v>
      </c>
      <c r="K693" s="46" t="s">
        <v>359</v>
      </c>
      <c r="L693" s="33" t="s">
        <v>9280</v>
      </c>
      <c r="M693" s="40">
        <v>38</v>
      </c>
      <c r="N693" s="29"/>
    </row>
    <row r="694" spans="1:14" x14ac:dyDescent="0.2">
      <c r="A694" s="19" t="str">
        <f t="shared" si="20"/>
        <v xml:space="preserve">sprintérský trojboj </v>
      </c>
      <c r="B694" s="20" t="str">
        <f t="shared" si="21"/>
        <v>sprintérský trojboj</v>
      </c>
      <c r="C694" s="31" t="s">
        <v>8370</v>
      </c>
      <c r="D694" s="240"/>
      <c r="E694" s="217"/>
      <c r="F694" s="240"/>
      <c r="G694" s="241"/>
      <c r="H694" s="234"/>
      <c r="I694" s="35"/>
      <c r="J694" s="209"/>
      <c r="K694" s="39"/>
      <c r="L694" s="33" t="s">
        <v>9281</v>
      </c>
      <c r="M694" s="40"/>
      <c r="N694" s="29"/>
    </row>
    <row r="695" spans="1:14" x14ac:dyDescent="0.2">
      <c r="A695" s="19" t="str">
        <f t="shared" si="20"/>
        <v>sprintérský trojbojM40</v>
      </c>
      <c r="B695" s="20" t="str">
        <f t="shared" si="21"/>
        <v>sprintérský trojboj</v>
      </c>
      <c r="C695" s="31" t="s">
        <v>160</v>
      </c>
      <c r="D695" s="39" t="s">
        <v>434</v>
      </c>
      <c r="E695" s="33"/>
      <c r="F695" s="39" t="s">
        <v>435</v>
      </c>
      <c r="G695" s="35" t="s">
        <v>8438</v>
      </c>
      <c r="H695" s="46"/>
      <c r="I695" s="35"/>
      <c r="J695" s="209">
        <v>2694</v>
      </c>
      <c r="K695" s="46" t="s">
        <v>2496</v>
      </c>
      <c r="L695" s="33" t="s">
        <v>9132</v>
      </c>
      <c r="M695" s="40">
        <v>41</v>
      </c>
      <c r="N695" s="29"/>
    </row>
    <row r="696" spans="1:14" x14ac:dyDescent="0.2">
      <c r="A696" s="19" t="str">
        <f t="shared" si="20"/>
        <v xml:space="preserve">sprintérský trojboj </v>
      </c>
      <c r="B696" s="20" t="str">
        <f t="shared" si="21"/>
        <v>sprintérský trojboj</v>
      </c>
      <c r="C696" s="31" t="s">
        <v>8370</v>
      </c>
      <c r="D696" s="39"/>
      <c r="E696" s="33"/>
      <c r="F696" s="39"/>
      <c r="G696" s="35"/>
      <c r="H696" s="46"/>
      <c r="I696" s="35"/>
      <c r="J696" s="233"/>
      <c r="K696" s="46"/>
      <c r="L696" s="75" t="s">
        <v>9282</v>
      </c>
      <c r="M696" s="40"/>
      <c r="N696" s="29"/>
    </row>
    <row r="697" spans="1:14" x14ac:dyDescent="0.2">
      <c r="A697" s="19" t="str">
        <f t="shared" si="20"/>
        <v>sprintérský trojbojM45</v>
      </c>
      <c r="B697" s="20" t="str">
        <f t="shared" si="21"/>
        <v>sprintérský trojboj</v>
      </c>
      <c r="C697" s="31" t="s">
        <v>206</v>
      </c>
      <c r="D697" s="39" t="s">
        <v>434</v>
      </c>
      <c r="E697" s="33"/>
      <c r="F697" s="37" t="s">
        <v>435</v>
      </c>
      <c r="G697" s="40" t="s">
        <v>8438</v>
      </c>
      <c r="H697" s="35"/>
      <c r="I697" s="35"/>
      <c r="J697" s="242">
        <v>2987</v>
      </c>
      <c r="K697" s="45" t="s">
        <v>113</v>
      </c>
      <c r="L697" s="33" t="s">
        <v>8457</v>
      </c>
      <c r="M697" s="40">
        <v>45</v>
      </c>
      <c r="N697" s="29"/>
    </row>
    <row r="698" spans="1:14" x14ac:dyDescent="0.2">
      <c r="A698" s="19" t="str">
        <f t="shared" si="20"/>
        <v xml:space="preserve">sprintérský trojboj </v>
      </c>
      <c r="B698" s="20" t="str">
        <f t="shared" si="21"/>
        <v>sprintérský trojboj</v>
      </c>
      <c r="C698" s="31" t="s">
        <v>8370</v>
      </c>
      <c r="D698" s="240"/>
      <c r="E698" s="217"/>
      <c r="F698" s="240"/>
      <c r="G698" s="241"/>
      <c r="H698" s="234"/>
      <c r="I698" s="35"/>
      <c r="J698" s="209"/>
      <c r="K698" s="39"/>
      <c r="L698" s="75" t="s">
        <v>9283</v>
      </c>
      <c r="M698" s="40"/>
      <c r="N698" s="29"/>
    </row>
    <row r="699" spans="1:14" x14ac:dyDescent="0.2">
      <c r="A699" s="19" t="str">
        <f t="shared" si="20"/>
        <v>sprintérský trojbojM50</v>
      </c>
      <c r="B699" s="20" t="str">
        <f t="shared" si="21"/>
        <v>sprintérský trojboj</v>
      </c>
      <c r="C699" s="31" t="s">
        <v>2</v>
      </c>
      <c r="D699" s="39" t="s">
        <v>37</v>
      </c>
      <c r="E699" s="33"/>
      <c r="F699" s="39" t="s">
        <v>511</v>
      </c>
      <c r="G699" s="35" t="s">
        <v>8438</v>
      </c>
      <c r="H699" s="46"/>
      <c r="I699" s="70"/>
      <c r="J699" s="209">
        <v>2347</v>
      </c>
      <c r="K699" s="39" t="s">
        <v>19</v>
      </c>
      <c r="L699" s="33" t="s">
        <v>8977</v>
      </c>
      <c r="M699" s="40">
        <v>50</v>
      </c>
      <c r="N699" s="29"/>
    </row>
    <row r="700" spans="1:14" x14ac:dyDescent="0.2">
      <c r="A700" s="19" t="str">
        <f t="shared" si="20"/>
        <v xml:space="preserve">sprintérský trojboj </v>
      </c>
      <c r="B700" s="20" t="str">
        <f t="shared" si="21"/>
        <v>sprintérský trojboj</v>
      </c>
      <c r="C700" s="31" t="s">
        <v>8370</v>
      </c>
      <c r="D700" s="240"/>
      <c r="E700" s="217"/>
      <c r="F700" s="240"/>
      <c r="G700" s="241"/>
      <c r="H700" s="234"/>
      <c r="I700" s="70"/>
      <c r="J700" s="209"/>
      <c r="K700" s="39"/>
      <c r="L700" s="33" t="s">
        <v>9284</v>
      </c>
      <c r="M700" s="40"/>
      <c r="N700" s="29"/>
    </row>
    <row r="701" spans="1:14" x14ac:dyDescent="0.2">
      <c r="A701" s="19" t="str">
        <f t="shared" si="20"/>
        <v>sprintérský trojbojM55</v>
      </c>
      <c r="B701" s="20" t="str">
        <f t="shared" si="21"/>
        <v>sprintérský trojboj</v>
      </c>
      <c r="C701" s="31" t="s">
        <v>12</v>
      </c>
      <c r="D701" s="47" t="s">
        <v>253</v>
      </c>
      <c r="E701" s="59"/>
      <c r="F701" s="60" t="s">
        <v>254</v>
      </c>
      <c r="G701" s="61" t="s">
        <v>8438</v>
      </c>
      <c r="H701" s="60"/>
      <c r="I701" s="48"/>
      <c r="J701" s="209">
        <v>2542</v>
      </c>
      <c r="K701" s="39" t="s">
        <v>138</v>
      </c>
      <c r="L701" s="33" t="s">
        <v>8460</v>
      </c>
      <c r="M701" s="40">
        <v>55</v>
      </c>
      <c r="N701" s="29"/>
    </row>
    <row r="702" spans="1:14" x14ac:dyDescent="0.2">
      <c r="A702" s="19" t="str">
        <f t="shared" si="20"/>
        <v xml:space="preserve">sprintérský trojboj </v>
      </c>
      <c r="B702" s="20" t="str">
        <f t="shared" si="21"/>
        <v>sprintérský trojboj</v>
      </c>
      <c r="C702" s="31" t="s">
        <v>8370</v>
      </c>
      <c r="D702" s="240"/>
      <c r="E702" s="217"/>
      <c r="F702" s="240"/>
      <c r="G702" s="241"/>
      <c r="H702" s="234"/>
      <c r="I702" s="35"/>
      <c r="J702" s="209"/>
      <c r="K702" s="39"/>
      <c r="L702" s="33" t="s">
        <v>9285</v>
      </c>
      <c r="M702" s="40"/>
      <c r="N702" s="29"/>
    </row>
    <row r="703" spans="1:14" x14ac:dyDescent="0.2">
      <c r="A703" s="19" t="str">
        <f t="shared" si="20"/>
        <v>sprintérský trojbojM60</v>
      </c>
      <c r="B703" s="20" t="str">
        <f t="shared" si="21"/>
        <v>sprintérský trojboj</v>
      </c>
      <c r="C703" s="31" t="s">
        <v>28</v>
      </c>
      <c r="D703" s="39" t="s">
        <v>8463</v>
      </c>
      <c r="E703" s="33"/>
      <c r="F703" s="39" t="s">
        <v>63</v>
      </c>
      <c r="G703" s="35" t="s">
        <v>8438</v>
      </c>
      <c r="H703" s="46"/>
      <c r="I703" s="35"/>
      <c r="J703" s="209">
        <v>2439</v>
      </c>
      <c r="K703" s="39" t="s">
        <v>19</v>
      </c>
      <c r="L703" s="33" t="s">
        <v>9286</v>
      </c>
      <c r="M703" s="40">
        <v>62</v>
      </c>
      <c r="N703" s="29"/>
    </row>
    <row r="704" spans="1:14" x14ac:dyDescent="0.2">
      <c r="A704" s="19" t="str">
        <f t="shared" si="20"/>
        <v xml:space="preserve">sprintérský trojboj </v>
      </c>
      <c r="B704" s="20" t="str">
        <f t="shared" si="21"/>
        <v>sprintérský trojboj</v>
      </c>
      <c r="C704" s="31" t="s">
        <v>8370</v>
      </c>
      <c r="D704" s="240"/>
      <c r="E704" s="217"/>
      <c r="F704" s="240"/>
      <c r="G704" s="241"/>
      <c r="H704" s="234"/>
      <c r="I704" s="35"/>
      <c r="J704" s="209"/>
      <c r="K704" s="39"/>
      <c r="L704" s="33" t="s">
        <v>9287</v>
      </c>
      <c r="M704" s="45"/>
      <c r="N704" s="29"/>
    </row>
    <row r="705" spans="1:14" x14ac:dyDescent="0.2">
      <c r="A705" s="19" t="str">
        <f t="shared" si="20"/>
        <v>sprintérský trojbojM65</v>
      </c>
      <c r="B705" s="20" t="str">
        <f t="shared" si="21"/>
        <v>sprintérský trojboj</v>
      </c>
      <c r="C705" s="31" t="s">
        <v>36</v>
      </c>
      <c r="D705" s="39" t="s">
        <v>8463</v>
      </c>
      <c r="E705" s="33"/>
      <c r="F705" s="39" t="s">
        <v>63</v>
      </c>
      <c r="G705" s="35" t="s">
        <v>8438</v>
      </c>
      <c r="H705" s="46"/>
      <c r="I705" s="35"/>
      <c r="J705" s="209">
        <v>2424</v>
      </c>
      <c r="K705" s="39" t="s">
        <v>824</v>
      </c>
      <c r="L705" s="33" t="s">
        <v>9288</v>
      </c>
      <c r="M705" s="40">
        <v>67</v>
      </c>
      <c r="N705" s="29"/>
    </row>
    <row r="706" spans="1:14" x14ac:dyDescent="0.2">
      <c r="A706" s="19" t="str">
        <f t="shared" si="20"/>
        <v xml:space="preserve">sprintérský trojboj </v>
      </c>
      <c r="B706" s="20" t="str">
        <f t="shared" si="21"/>
        <v>sprintérský trojboj</v>
      </c>
      <c r="C706" s="31" t="s">
        <v>8370</v>
      </c>
      <c r="D706" s="240"/>
      <c r="E706" s="217"/>
      <c r="F706" s="240"/>
      <c r="G706" s="241"/>
      <c r="H706" s="234"/>
      <c r="I706" s="35"/>
      <c r="J706" s="209"/>
      <c r="K706" s="39"/>
      <c r="L706" s="33" t="s">
        <v>9289</v>
      </c>
      <c r="M706" s="45"/>
      <c r="N706" s="29"/>
    </row>
    <row r="707" spans="1:14" x14ac:dyDescent="0.2">
      <c r="A707" s="19" t="str">
        <f t="shared" si="20"/>
        <v>sprintérský trojbojM70</v>
      </c>
      <c r="B707" s="20" t="str">
        <f t="shared" si="21"/>
        <v>sprintérský trojboj</v>
      </c>
      <c r="C707" s="31" t="s">
        <v>51</v>
      </c>
      <c r="D707" s="39" t="s">
        <v>8463</v>
      </c>
      <c r="E707" s="33"/>
      <c r="F707" s="39" t="s">
        <v>63</v>
      </c>
      <c r="G707" s="35" t="s">
        <v>8438</v>
      </c>
      <c r="H707" s="46"/>
      <c r="I707" s="35"/>
      <c r="J707" s="209">
        <v>2366</v>
      </c>
      <c r="K707" s="39" t="s">
        <v>8458</v>
      </c>
      <c r="L707" s="33" t="s">
        <v>8464</v>
      </c>
      <c r="M707" s="40">
        <v>70</v>
      </c>
      <c r="N707" s="29"/>
    </row>
    <row r="708" spans="1:14" x14ac:dyDescent="0.2">
      <c r="A708" s="19" t="str">
        <f t="shared" ref="A708:A771" si="22">IF(C708="","",_xlfn.CONCAT(B708,C708))</f>
        <v xml:space="preserve">sprintérský trojboj </v>
      </c>
      <c r="B708" s="20" t="str">
        <f t="shared" ref="B708:B771" si="23">IF(C707="",C708,B707)</f>
        <v>sprintérský trojboj</v>
      </c>
      <c r="C708" s="31" t="s">
        <v>8370</v>
      </c>
      <c r="D708" s="240"/>
      <c r="E708" s="217"/>
      <c r="F708" s="240"/>
      <c r="G708" s="241"/>
      <c r="H708" s="234"/>
      <c r="I708" s="35"/>
      <c r="J708" s="209"/>
      <c r="K708" s="39"/>
      <c r="L708" s="33" t="s">
        <v>9290</v>
      </c>
      <c r="M708" s="45"/>
      <c r="N708" s="29"/>
    </row>
    <row r="709" spans="1:14" x14ac:dyDescent="0.2">
      <c r="A709" s="19" t="str">
        <f t="shared" si="22"/>
        <v>sprintérský trojbojM75</v>
      </c>
      <c r="B709" s="20" t="str">
        <f t="shared" si="23"/>
        <v>sprintérský trojboj</v>
      </c>
      <c r="C709" s="31" t="s">
        <v>57</v>
      </c>
      <c r="D709" s="39" t="s">
        <v>62</v>
      </c>
      <c r="E709" s="41"/>
      <c r="F709" s="47" t="s">
        <v>63</v>
      </c>
      <c r="G709" s="64" t="s">
        <v>8438</v>
      </c>
      <c r="H709" s="243"/>
      <c r="I709" s="35"/>
      <c r="J709" s="229">
        <v>2219</v>
      </c>
      <c r="K709" s="47" t="s">
        <v>8458</v>
      </c>
      <c r="L709" s="41" t="s">
        <v>8465</v>
      </c>
      <c r="M709" s="63">
        <v>76</v>
      </c>
      <c r="N709" s="29"/>
    </row>
    <row r="710" spans="1:14" x14ac:dyDescent="0.2">
      <c r="A710" s="19" t="str">
        <f t="shared" si="22"/>
        <v xml:space="preserve">sprintérský trojboj </v>
      </c>
      <c r="B710" s="20" t="str">
        <f t="shared" si="23"/>
        <v>sprintérský trojboj</v>
      </c>
      <c r="C710" s="31" t="s">
        <v>8370</v>
      </c>
      <c r="D710" s="39"/>
      <c r="E710" s="41"/>
      <c r="F710" s="47"/>
      <c r="G710" s="64"/>
      <c r="H710" s="243"/>
      <c r="I710" s="35"/>
      <c r="J710" s="229"/>
      <c r="K710" s="47"/>
      <c r="L710" s="41" t="s">
        <v>9291</v>
      </c>
      <c r="M710" s="63"/>
      <c r="N710" s="29"/>
    </row>
    <row r="711" spans="1:14" x14ac:dyDescent="0.2">
      <c r="A711" s="19" t="str">
        <f t="shared" si="22"/>
        <v>sprintérský trojbojM80</v>
      </c>
      <c r="B711" s="20" t="str">
        <f t="shared" si="23"/>
        <v>sprintérský trojboj</v>
      </c>
      <c r="C711" s="31" t="s">
        <v>277</v>
      </c>
      <c r="D711" s="39" t="s">
        <v>62</v>
      </c>
      <c r="E711" s="41"/>
      <c r="F711" s="47" t="s">
        <v>63</v>
      </c>
      <c r="G711" s="35" t="s">
        <v>8438</v>
      </c>
      <c r="H711" s="33"/>
      <c r="I711" s="35"/>
      <c r="J711" s="209">
        <v>1855</v>
      </c>
      <c r="K711" s="46" t="s">
        <v>839</v>
      </c>
      <c r="L711" s="33" t="s">
        <v>9292</v>
      </c>
      <c r="M711" s="40">
        <v>84</v>
      </c>
      <c r="N711" s="29"/>
    </row>
    <row r="712" spans="1:14" x14ac:dyDescent="0.2">
      <c r="A712" s="19" t="str">
        <f t="shared" si="22"/>
        <v xml:space="preserve">sprintérský trojboj </v>
      </c>
      <c r="B712" s="20" t="str">
        <f t="shared" si="23"/>
        <v>sprintérský trojboj</v>
      </c>
      <c r="C712" s="31" t="s">
        <v>8370</v>
      </c>
      <c r="D712" s="240"/>
      <c r="E712" s="217"/>
      <c r="F712" s="240"/>
      <c r="G712" s="241"/>
      <c r="H712" s="234"/>
      <c r="I712" s="35"/>
      <c r="J712" s="209"/>
      <c r="K712" s="39"/>
      <c r="L712" s="33" t="s">
        <v>9293</v>
      </c>
      <c r="M712" s="40"/>
      <c r="N712" s="29"/>
    </row>
    <row r="713" spans="1:14" x14ac:dyDescent="0.2">
      <c r="A713" s="19" t="str">
        <f t="shared" si="22"/>
        <v>sprintérský trojbojM85</v>
      </c>
      <c r="B713" s="20" t="str">
        <f t="shared" si="23"/>
        <v>sprintérský trojboj</v>
      </c>
      <c r="C713" s="31" t="s">
        <v>61</v>
      </c>
      <c r="D713" s="39" t="s">
        <v>8508</v>
      </c>
      <c r="E713" s="33"/>
      <c r="F713" s="39" t="s">
        <v>8509</v>
      </c>
      <c r="G713" s="35" t="s">
        <v>8438</v>
      </c>
      <c r="H713" s="46"/>
      <c r="I713" s="35"/>
      <c r="J713" s="209">
        <v>1200</v>
      </c>
      <c r="K713" s="39" t="s">
        <v>839</v>
      </c>
      <c r="L713" s="33" t="s">
        <v>9294</v>
      </c>
      <c r="M713" s="40">
        <v>86</v>
      </c>
      <c r="N713" s="29"/>
    </row>
    <row r="714" spans="1:14" x14ac:dyDescent="0.2">
      <c r="A714" s="19" t="str">
        <f t="shared" si="22"/>
        <v xml:space="preserve">sprintérský trojboj </v>
      </c>
      <c r="B714" s="20" t="str">
        <f t="shared" si="23"/>
        <v>sprintérský trojboj</v>
      </c>
      <c r="C714" s="31" t="s">
        <v>8370</v>
      </c>
      <c r="D714" s="240"/>
      <c r="E714" s="217"/>
      <c r="F714" s="240"/>
      <c r="G714" s="241"/>
      <c r="H714" s="234"/>
      <c r="I714" s="35"/>
      <c r="J714" s="209"/>
      <c r="K714" s="39"/>
      <c r="L714" s="33" t="s">
        <v>9295</v>
      </c>
      <c r="M714" s="40"/>
      <c r="N714" s="29"/>
    </row>
    <row r="715" spans="1:14" x14ac:dyDescent="0.2">
      <c r="A715" s="19" t="str">
        <f t="shared" si="22"/>
        <v>sprintérský trojbojM90</v>
      </c>
      <c r="B715" s="20" t="str">
        <f t="shared" si="23"/>
        <v>sprintérský trojboj</v>
      </c>
      <c r="C715" s="31" t="s">
        <v>3511</v>
      </c>
      <c r="D715" s="39" t="s">
        <v>9296</v>
      </c>
      <c r="E715" s="33"/>
      <c r="F715" s="39" t="s">
        <v>9297</v>
      </c>
      <c r="G715" s="35" t="s">
        <v>8438</v>
      </c>
      <c r="H715" s="46"/>
      <c r="I715" s="35"/>
      <c r="J715" s="209">
        <v>0</v>
      </c>
      <c r="K715" s="39" t="s">
        <v>839</v>
      </c>
      <c r="L715" s="33" t="s">
        <v>9298</v>
      </c>
      <c r="M715" s="40">
        <v>90</v>
      </c>
      <c r="N715" s="29"/>
    </row>
    <row r="716" spans="1:14" x14ac:dyDescent="0.2">
      <c r="A716" s="19" t="str">
        <f t="shared" si="22"/>
        <v xml:space="preserve">sprintérský trojboj </v>
      </c>
      <c r="B716" s="20" t="str">
        <f t="shared" si="23"/>
        <v>sprintérský trojboj</v>
      </c>
      <c r="C716" s="31" t="s">
        <v>8370</v>
      </c>
      <c r="D716" s="240"/>
      <c r="E716" s="217"/>
      <c r="F716" s="240"/>
      <c r="G716" s="241"/>
      <c r="H716" s="234"/>
      <c r="I716" s="35"/>
      <c r="J716" s="227"/>
      <c r="K716" s="39"/>
      <c r="L716" s="33" t="s">
        <v>9299</v>
      </c>
      <c r="M716" s="40"/>
      <c r="N716" s="29"/>
    </row>
    <row r="717" spans="1:14" x14ac:dyDescent="0.2">
      <c r="A717" s="19" t="str">
        <f t="shared" si="22"/>
        <v/>
      </c>
      <c r="B717" s="20" t="str">
        <f t="shared" si="23"/>
        <v>sprintérský trojboj</v>
      </c>
      <c r="C717" s="31"/>
      <c r="D717" s="39"/>
      <c r="E717" s="33"/>
      <c r="F717" s="39"/>
      <c r="G717" s="35"/>
      <c r="H717" s="46"/>
      <c r="I717" s="35"/>
      <c r="J717" s="228"/>
      <c r="K717" s="39"/>
      <c r="L717" s="33"/>
      <c r="M717" s="40"/>
      <c r="N717" s="29"/>
    </row>
    <row r="718" spans="1:14" x14ac:dyDescent="0.2">
      <c r="A718" s="19" t="str">
        <f t="shared" si="22"/>
        <v>chůze dráha 3000 mchůze dráha 3000 m</v>
      </c>
      <c r="B718" s="20" t="str">
        <f t="shared" si="23"/>
        <v>chůze dráha 3000 m</v>
      </c>
      <c r="C718" s="23" t="s">
        <v>5069</v>
      </c>
      <c r="D718" s="24"/>
      <c r="E718" s="27"/>
      <c r="F718" s="24"/>
      <c r="G718" s="24"/>
      <c r="H718" s="66"/>
      <c r="I718" s="25"/>
      <c r="J718" s="24"/>
      <c r="K718" s="24"/>
      <c r="L718" s="27"/>
      <c r="M718" s="28"/>
      <c r="N718" s="29"/>
    </row>
    <row r="719" spans="1:14" x14ac:dyDescent="0.2">
      <c r="A719" s="19" t="str">
        <f t="shared" si="22"/>
        <v>chůze dráha 3000 mM35</v>
      </c>
      <c r="B719" s="20" t="str">
        <f t="shared" si="23"/>
        <v>chůze dráha 3000 m</v>
      </c>
      <c r="C719" s="31" t="s">
        <v>90</v>
      </c>
      <c r="D719" s="39" t="s">
        <v>9300</v>
      </c>
      <c r="E719" s="33"/>
      <c r="F719" s="39" t="s">
        <v>9301</v>
      </c>
      <c r="G719" s="35" t="s">
        <v>8438</v>
      </c>
      <c r="H719" s="46"/>
      <c r="I719" s="35"/>
      <c r="J719" s="116" t="s">
        <v>9302</v>
      </c>
      <c r="K719" s="39" t="s">
        <v>235</v>
      </c>
      <c r="L719" s="33" t="s">
        <v>8521</v>
      </c>
      <c r="M719" s="40">
        <v>39</v>
      </c>
      <c r="N719" s="29"/>
    </row>
    <row r="720" spans="1:14" x14ac:dyDescent="0.2">
      <c r="A720" s="19" t="str">
        <f t="shared" si="22"/>
        <v>chůze dráha 3000 mM40</v>
      </c>
      <c r="B720" s="20" t="str">
        <f t="shared" si="23"/>
        <v>chůze dráha 3000 m</v>
      </c>
      <c r="C720" s="31" t="s">
        <v>160</v>
      </c>
      <c r="D720" s="39" t="s">
        <v>9300</v>
      </c>
      <c r="E720" s="33"/>
      <c r="F720" s="39" t="s">
        <v>110</v>
      </c>
      <c r="G720" s="35" t="s">
        <v>8438</v>
      </c>
      <c r="H720" s="46"/>
      <c r="I720" s="35"/>
      <c r="J720" s="116" t="s">
        <v>9303</v>
      </c>
      <c r="K720" s="46" t="s">
        <v>235</v>
      </c>
      <c r="L720" s="33" t="s">
        <v>9304</v>
      </c>
      <c r="M720" s="40">
        <v>42</v>
      </c>
      <c r="N720" s="29"/>
    </row>
    <row r="721" spans="1:14" x14ac:dyDescent="0.2">
      <c r="A721" s="19" t="str">
        <f t="shared" si="22"/>
        <v>chůze dráha 3000 mM45</v>
      </c>
      <c r="B721" s="20" t="str">
        <f t="shared" si="23"/>
        <v>chůze dráha 3000 m</v>
      </c>
      <c r="C721" s="31" t="s">
        <v>206</v>
      </c>
      <c r="D721" s="39" t="s">
        <v>9300</v>
      </c>
      <c r="E721" s="33"/>
      <c r="F721" s="39" t="s">
        <v>110</v>
      </c>
      <c r="G721" s="35" t="s">
        <v>8438</v>
      </c>
      <c r="H721" s="46"/>
      <c r="I721" s="35"/>
      <c r="J721" s="116" t="s">
        <v>9305</v>
      </c>
      <c r="K721" s="46" t="s">
        <v>609</v>
      </c>
      <c r="L721" s="33" t="s">
        <v>9306</v>
      </c>
      <c r="M721" s="40">
        <v>46</v>
      </c>
      <c r="N721" s="29"/>
    </row>
    <row r="722" spans="1:14" x14ac:dyDescent="0.2">
      <c r="A722" s="19" t="str">
        <f t="shared" si="22"/>
        <v>chůze dráha 3000 mM50</v>
      </c>
      <c r="B722" s="20" t="str">
        <f t="shared" si="23"/>
        <v>chůze dráha 3000 m</v>
      </c>
      <c r="C722" s="31" t="s">
        <v>2</v>
      </c>
      <c r="D722" s="39" t="s">
        <v>9307</v>
      </c>
      <c r="E722" s="33"/>
      <c r="F722" s="39" t="s">
        <v>440</v>
      </c>
      <c r="G722" s="35" t="s">
        <v>8438</v>
      </c>
      <c r="H722" s="46"/>
      <c r="I722" s="35"/>
      <c r="J722" s="116" t="s">
        <v>9308</v>
      </c>
      <c r="K722" s="39" t="s">
        <v>210</v>
      </c>
      <c r="L722" s="33" t="s">
        <v>9309</v>
      </c>
      <c r="M722" s="40">
        <v>50</v>
      </c>
      <c r="N722" s="29"/>
    </row>
    <row r="723" spans="1:14" x14ac:dyDescent="0.2">
      <c r="A723" s="19" t="str">
        <f t="shared" si="22"/>
        <v>chůze dráha 3000 mM55</v>
      </c>
      <c r="B723" s="20" t="str">
        <f t="shared" si="23"/>
        <v>chůze dráha 3000 m</v>
      </c>
      <c r="C723" s="31" t="s">
        <v>12</v>
      </c>
      <c r="D723" s="39" t="s">
        <v>5200</v>
      </c>
      <c r="E723" s="33"/>
      <c r="F723" s="39" t="s">
        <v>9310</v>
      </c>
      <c r="G723" s="35" t="s">
        <v>8438</v>
      </c>
      <c r="H723" s="46"/>
      <c r="I723" s="35"/>
      <c r="J723" s="116" t="s">
        <v>9311</v>
      </c>
      <c r="K723" s="39" t="s">
        <v>667</v>
      </c>
      <c r="L723" s="33" t="s">
        <v>8850</v>
      </c>
      <c r="M723" s="40">
        <v>55</v>
      </c>
      <c r="N723" s="29"/>
    </row>
    <row r="724" spans="1:14" x14ac:dyDescent="0.2">
      <c r="A724" s="19" t="str">
        <f t="shared" si="22"/>
        <v>chůze dráha 3000 mM60</v>
      </c>
      <c r="B724" s="20" t="str">
        <f t="shared" si="23"/>
        <v>chůze dráha 3000 m</v>
      </c>
      <c r="C724" s="31" t="s">
        <v>28</v>
      </c>
      <c r="D724" s="22" t="s">
        <v>5084</v>
      </c>
      <c r="E724" s="44"/>
      <c r="F724" s="22" t="s">
        <v>491</v>
      </c>
      <c r="G724" s="35" t="s">
        <v>72</v>
      </c>
      <c r="H724" s="46"/>
      <c r="I724" s="35"/>
      <c r="J724" s="116" t="s">
        <v>9312</v>
      </c>
      <c r="K724" s="46" t="s">
        <v>19</v>
      </c>
      <c r="L724" s="33" t="s">
        <v>9313</v>
      </c>
      <c r="M724" s="40">
        <v>62</v>
      </c>
      <c r="N724" s="29"/>
    </row>
    <row r="725" spans="1:14" x14ac:dyDescent="0.2">
      <c r="A725" s="19" t="str">
        <f t="shared" si="22"/>
        <v>chůze dráha 3000 mM65</v>
      </c>
      <c r="B725" s="20" t="str">
        <f t="shared" si="23"/>
        <v>chůze dráha 3000 m</v>
      </c>
      <c r="C725" s="31" t="s">
        <v>36</v>
      </c>
      <c r="D725" s="244" t="s">
        <v>5084</v>
      </c>
      <c r="E725" s="127"/>
      <c r="F725" s="244" t="s">
        <v>491</v>
      </c>
      <c r="G725" s="102"/>
      <c r="H725" s="103"/>
      <c r="I725" s="102" t="s">
        <v>865</v>
      </c>
      <c r="J725" s="124" t="s">
        <v>5085</v>
      </c>
      <c r="K725" s="103" t="s">
        <v>866</v>
      </c>
      <c r="L725" s="101" t="s">
        <v>867</v>
      </c>
      <c r="M725" s="105">
        <v>66</v>
      </c>
      <c r="N725" s="29" t="s">
        <v>8550</v>
      </c>
    </row>
    <row r="726" spans="1:14" x14ac:dyDescent="0.2">
      <c r="A726" s="19" t="str">
        <f t="shared" si="22"/>
        <v>chůze dráha 3000 mM70</v>
      </c>
      <c r="B726" s="20" t="str">
        <f t="shared" si="23"/>
        <v>chůze dráha 3000 m</v>
      </c>
      <c r="C726" s="31" t="s">
        <v>51</v>
      </c>
      <c r="D726" s="39" t="s">
        <v>9314</v>
      </c>
      <c r="E726" s="33"/>
      <c r="F726" s="39" t="s">
        <v>9315</v>
      </c>
      <c r="G726" s="35" t="s">
        <v>72</v>
      </c>
      <c r="H726" s="46"/>
      <c r="I726" s="35"/>
      <c r="J726" s="116" t="s">
        <v>9316</v>
      </c>
      <c r="K726" s="39" t="s">
        <v>3500</v>
      </c>
      <c r="L726" s="33">
        <v>270414</v>
      </c>
      <c r="M726" s="40">
        <v>74</v>
      </c>
      <c r="N726" s="29"/>
    </row>
    <row r="727" spans="1:14" x14ac:dyDescent="0.2">
      <c r="A727" s="19" t="str">
        <f t="shared" si="22"/>
        <v>chůze dráha 3000 mM75</v>
      </c>
      <c r="B727" s="20" t="str">
        <f t="shared" si="23"/>
        <v>chůze dráha 3000 m</v>
      </c>
      <c r="C727" s="31" t="s">
        <v>57</v>
      </c>
      <c r="D727" s="39" t="s">
        <v>9314</v>
      </c>
      <c r="E727" s="41"/>
      <c r="F727" s="39" t="s">
        <v>9315</v>
      </c>
      <c r="G727" s="35" t="s">
        <v>8438</v>
      </c>
      <c r="H727" s="46"/>
      <c r="I727" s="35"/>
      <c r="J727" s="116" t="s">
        <v>9317</v>
      </c>
      <c r="K727" s="46" t="s">
        <v>19</v>
      </c>
      <c r="L727" s="33" t="s">
        <v>9318</v>
      </c>
      <c r="M727" s="40">
        <v>75</v>
      </c>
      <c r="N727" s="29"/>
    </row>
    <row r="728" spans="1:14" x14ac:dyDescent="0.2">
      <c r="A728" s="19" t="str">
        <f t="shared" si="22"/>
        <v>chůze dráha 3000 mM80</v>
      </c>
      <c r="B728" s="20" t="str">
        <f t="shared" si="23"/>
        <v>chůze dráha 3000 m</v>
      </c>
      <c r="C728" s="31" t="s">
        <v>277</v>
      </c>
      <c r="D728" s="39" t="s">
        <v>5334</v>
      </c>
      <c r="E728" s="41"/>
      <c r="F728" s="39" t="s">
        <v>9319</v>
      </c>
      <c r="G728" s="35" t="s">
        <v>8438</v>
      </c>
      <c r="H728" s="46"/>
      <c r="I728" s="35"/>
      <c r="J728" s="116" t="s">
        <v>9320</v>
      </c>
      <c r="K728" s="46" t="s">
        <v>507</v>
      </c>
      <c r="L728" s="33" t="s">
        <v>9321</v>
      </c>
      <c r="M728" s="40">
        <v>80</v>
      </c>
      <c r="N728" s="29"/>
    </row>
    <row r="729" spans="1:14" x14ac:dyDescent="0.2">
      <c r="A729" s="19" t="str">
        <f t="shared" si="22"/>
        <v>chůze dráha 3000 mM85</v>
      </c>
      <c r="B729" s="20" t="str">
        <f t="shared" si="23"/>
        <v>chůze dráha 3000 m</v>
      </c>
      <c r="C729" s="31" t="s">
        <v>61</v>
      </c>
      <c r="D729" s="39" t="s">
        <v>9322</v>
      </c>
      <c r="E729" s="33"/>
      <c r="F729" s="39" t="s">
        <v>9323</v>
      </c>
      <c r="G729" s="35" t="s">
        <v>8438</v>
      </c>
      <c r="H729" s="46"/>
      <c r="I729" s="35"/>
      <c r="J729" s="116" t="s">
        <v>9324</v>
      </c>
      <c r="K729" s="39" t="s">
        <v>19</v>
      </c>
      <c r="L729" s="33" t="s">
        <v>9325</v>
      </c>
      <c r="M729" s="40">
        <v>85</v>
      </c>
      <c r="N729" s="29"/>
    </row>
    <row r="730" spans="1:14" x14ac:dyDescent="0.2">
      <c r="A730" s="19" t="str">
        <f t="shared" si="22"/>
        <v/>
      </c>
      <c r="B730" s="20" t="str">
        <f t="shared" si="23"/>
        <v>chůze dráha 3000 m</v>
      </c>
      <c r="C730" s="31"/>
      <c r="D730" s="68"/>
      <c r="E730" s="69"/>
      <c r="F730" s="68"/>
      <c r="G730" s="70"/>
      <c r="H730" s="71"/>
      <c r="I730" s="70"/>
      <c r="J730" s="69"/>
      <c r="K730" s="68"/>
      <c r="L730" s="69"/>
      <c r="M730" s="73"/>
      <c r="N730" s="29"/>
    </row>
    <row r="731" spans="1:14" x14ac:dyDescent="0.2">
      <c r="A731" s="19" t="str">
        <f t="shared" si="22"/>
        <v>chůze dráha 5000 mchůze dráha 5000 m</v>
      </c>
      <c r="B731" s="20" t="str">
        <f t="shared" si="23"/>
        <v>chůze dráha 5000 m</v>
      </c>
      <c r="C731" s="23" t="s">
        <v>5104</v>
      </c>
      <c r="D731" s="24"/>
      <c r="E731" s="27"/>
      <c r="F731" s="24"/>
      <c r="G731" s="24"/>
      <c r="H731" s="66"/>
      <c r="I731" s="25"/>
      <c r="J731" s="24"/>
      <c r="K731" s="24"/>
      <c r="L731" s="27"/>
      <c r="M731" s="28"/>
      <c r="N731" s="29"/>
    </row>
    <row r="732" spans="1:14" x14ac:dyDescent="0.2">
      <c r="A732" s="19" t="str">
        <f t="shared" si="22"/>
        <v>chůze dráha 5000 mM35</v>
      </c>
      <c r="B732" s="20" t="str">
        <f t="shared" si="23"/>
        <v>chůze dráha 5000 m</v>
      </c>
      <c r="C732" s="31" t="s">
        <v>90</v>
      </c>
      <c r="D732" s="39" t="s">
        <v>9300</v>
      </c>
      <c r="E732" s="33"/>
      <c r="F732" s="39" t="s">
        <v>110</v>
      </c>
      <c r="G732" s="35" t="s">
        <v>8438</v>
      </c>
      <c r="H732" s="46"/>
      <c r="I732" s="35"/>
      <c r="J732" s="116" t="s">
        <v>9326</v>
      </c>
      <c r="K732" s="39" t="s">
        <v>9327</v>
      </c>
      <c r="L732" s="33" t="s">
        <v>9328</v>
      </c>
      <c r="M732" s="40">
        <v>36</v>
      </c>
      <c r="N732" s="29"/>
    </row>
    <row r="733" spans="1:14" x14ac:dyDescent="0.2">
      <c r="A733" s="19" t="str">
        <f t="shared" si="22"/>
        <v>chůze dráha 5000 mM40</v>
      </c>
      <c r="B733" s="20" t="str">
        <f t="shared" si="23"/>
        <v>chůze dráha 5000 m</v>
      </c>
      <c r="C733" s="31" t="s">
        <v>160</v>
      </c>
      <c r="D733" s="39" t="s">
        <v>9307</v>
      </c>
      <c r="E733" s="33"/>
      <c r="F733" s="46" t="s">
        <v>440</v>
      </c>
      <c r="G733" s="35" t="s">
        <v>8438</v>
      </c>
      <c r="H733" s="46"/>
      <c r="I733" s="35"/>
      <c r="J733" s="116" t="s">
        <v>9329</v>
      </c>
      <c r="K733" s="39" t="s">
        <v>9330</v>
      </c>
      <c r="L733" s="33" t="s">
        <v>9331</v>
      </c>
      <c r="M733" s="40">
        <v>40</v>
      </c>
      <c r="N733" s="29"/>
    </row>
    <row r="734" spans="1:14" x14ac:dyDescent="0.2">
      <c r="A734" s="19" t="str">
        <f t="shared" si="22"/>
        <v>chůze dráha 5000 mM45</v>
      </c>
      <c r="B734" s="20" t="str">
        <f t="shared" si="23"/>
        <v>chůze dráha 5000 m</v>
      </c>
      <c r="C734" s="31" t="s">
        <v>206</v>
      </c>
      <c r="D734" s="39" t="s">
        <v>9307</v>
      </c>
      <c r="E734" s="33"/>
      <c r="F734" s="46" t="s">
        <v>440</v>
      </c>
      <c r="G734" s="35" t="s">
        <v>72</v>
      </c>
      <c r="H734" s="46"/>
      <c r="I734" s="35"/>
      <c r="J734" s="116" t="s">
        <v>9332</v>
      </c>
      <c r="K734" s="39" t="s">
        <v>9333</v>
      </c>
      <c r="L734" s="33" t="s">
        <v>9334</v>
      </c>
      <c r="M734" s="40">
        <v>45</v>
      </c>
      <c r="N734" s="29"/>
    </row>
    <row r="735" spans="1:14" x14ac:dyDescent="0.2">
      <c r="A735" s="19" t="str">
        <f t="shared" si="22"/>
        <v>chůze dráha 5000 mM50</v>
      </c>
      <c r="B735" s="20" t="str">
        <f t="shared" si="23"/>
        <v>chůze dráha 5000 m</v>
      </c>
      <c r="C735" s="31" t="s">
        <v>2</v>
      </c>
      <c r="D735" s="39" t="s">
        <v>9307</v>
      </c>
      <c r="E735" s="33"/>
      <c r="F735" s="39" t="s">
        <v>440</v>
      </c>
      <c r="G735" s="35" t="s">
        <v>8438</v>
      </c>
      <c r="H735" s="46"/>
      <c r="I735" s="35"/>
      <c r="J735" s="116" t="s">
        <v>9335</v>
      </c>
      <c r="K735" s="39" t="s">
        <v>851</v>
      </c>
      <c r="L735" s="33" t="s">
        <v>9336</v>
      </c>
      <c r="M735" s="40">
        <v>50</v>
      </c>
      <c r="N735" s="29"/>
    </row>
    <row r="736" spans="1:14" x14ac:dyDescent="0.2">
      <c r="A736" s="19" t="str">
        <f t="shared" si="22"/>
        <v>chůze dráha 5000 mM55</v>
      </c>
      <c r="B736" s="20" t="str">
        <f t="shared" si="23"/>
        <v>chůze dráha 5000 m</v>
      </c>
      <c r="C736" s="31" t="s">
        <v>12</v>
      </c>
      <c r="D736" s="39" t="s">
        <v>9337</v>
      </c>
      <c r="E736" s="33"/>
      <c r="F736" s="46" t="s">
        <v>9310</v>
      </c>
      <c r="G736" s="35" t="s">
        <v>72</v>
      </c>
      <c r="H736" s="46"/>
      <c r="I736" s="35"/>
      <c r="J736" s="116" t="s">
        <v>9338</v>
      </c>
      <c r="K736" s="39" t="s">
        <v>19</v>
      </c>
      <c r="L736" s="33" t="s">
        <v>9339</v>
      </c>
      <c r="M736" s="40">
        <v>58</v>
      </c>
      <c r="N736" s="29"/>
    </row>
    <row r="737" spans="1:14" x14ac:dyDescent="0.2">
      <c r="A737" s="19" t="str">
        <f t="shared" si="22"/>
        <v>chůze dráha 5000 mM60</v>
      </c>
      <c r="B737" s="20" t="str">
        <f t="shared" si="23"/>
        <v>chůze dráha 5000 m</v>
      </c>
      <c r="C737" s="31" t="s">
        <v>28</v>
      </c>
      <c r="D737" s="39" t="s">
        <v>5084</v>
      </c>
      <c r="E737" s="33"/>
      <c r="F737" s="46" t="s">
        <v>9340</v>
      </c>
      <c r="G737" s="35" t="s">
        <v>8438</v>
      </c>
      <c r="H737" s="46"/>
      <c r="I737" s="35"/>
      <c r="J737" s="116" t="s">
        <v>9341</v>
      </c>
      <c r="K737" s="39" t="s">
        <v>9342</v>
      </c>
      <c r="L737" s="33">
        <v>260921</v>
      </c>
      <c r="M737" s="40">
        <v>64</v>
      </c>
      <c r="N737" s="29"/>
    </row>
    <row r="738" spans="1:14" x14ac:dyDescent="0.2">
      <c r="A738" s="19" t="str">
        <f t="shared" si="22"/>
        <v>chůze dráha 5000 mM65</v>
      </c>
      <c r="B738" s="20" t="str">
        <f t="shared" si="23"/>
        <v>chůze dráha 5000 m</v>
      </c>
      <c r="C738" s="31" t="s">
        <v>36</v>
      </c>
      <c r="D738" s="39" t="s">
        <v>5084</v>
      </c>
      <c r="E738" s="33"/>
      <c r="F738" s="46" t="s">
        <v>9343</v>
      </c>
      <c r="G738" s="35"/>
      <c r="H738" s="46"/>
      <c r="I738" s="35" t="s">
        <v>865</v>
      </c>
      <c r="J738" s="116" t="s">
        <v>9344</v>
      </c>
      <c r="K738" s="39" t="s">
        <v>8535</v>
      </c>
      <c r="L738" s="33" t="s">
        <v>9345</v>
      </c>
      <c r="M738" s="40">
        <v>65</v>
      </c>
      <c r="N738" s="29"/>
    </row>
    <row r="739" spans="1:14" x14ac:dyDescent="0.2">
      <c r="A739" s="19" t="str">
        <f t="shared" si="22"/>
        <v>chůze dráha 5000 mM70</v>
      </c>
      <c r="B739" s="20" t="str">
        <f t="shared" si="23"/>
        <v>chůze dráha 5000 m</v>
      </c>
      <c r="C739" s="31" t="s">
        <v>51</v>
      </c>
      <c r="D739" s="39" t="s">
        <v>9314</v>
      </c>
      <c r="E739" s="41"/>
      <c r="F739" s="39" t="s">
        <v>9315</v>
      </c>
      <c r="G739" s="35" t="s">
        <v>72</v>
      </c>
      <c r="H739" s="46"/>
      <c r="I739" s="35"/>
      <c r="J739" s="121" t="s">
        <v>9346</v>
      </c>
      <c r="K739" s="47" t="s">
        <v>3132</v>
      </c>
      <c r="L739" s="41" t="s">
        <v>9347</v>
      </c>
      <c r="M739" s="63">
        <v>71</v>
      </c>
      <c r="N739" s="29"/>
    </row>
    <row r="740" spans="1:14" x14ac:dyDescent="0.2">
      <c r="A740" s="19" t="str">
        <f t="shared" si="22"/>
        <v>chůze dráha 5000 mM75</v>
      </c>
      <c r="B740" s="20" t="str">
        <f t="shared" si="23"/>
        <v>chůze dráha 5000 m</v>
      </c>
      <c r="C740" s="31" t="s">
        <v>57</v>
      </c>
      <c r="D740" s="39" t="s">
        <v>9314</v>
      </c>
      <c r="E740" s="41"/>
      <c r="F740" s="39" t="s">
        <v>9315</v>
      </c>
      <c r="G740" s="35" t="s">
        <v>8438</v>
      </c>
      <c r="H740" s="46"/>
      <c r="I740" s="35"/>
      <c r="J740" s="116" t="s">
        <v>9348</v>
      </c>
      <c r="K740" s="43" t="s">
        <v>3904</v>
      </c>
      <c r="L740" s="114" t="s">
        <v>9349</v>
      </c>
      <c r="M740" s="38">
        <v>75</v>
      </c>
      <c r="N740" s="29"/>
    </row>
    <row r="741" spans="1:14" x14ac:dyDescent="0.2">
      <c r="A741" s="19" t="str">
        <f t="shared" si="22"/>
        <v>chůze dráha 5000 mM80</v>
      </c>
      <c r="B741" s="20" t="str">
        <f t="shared" si="23"/>
        <v>chůze dráha 5000 m</v>
      </c>
      <c r="C741" s="31" t="s">
        <v>277</v>
      </c>
      <c r="D741" s="39" t="s">
        <v>9350</v>
      </c>
      <c r="E741" s="33"/>
      <c r="F741" s="39" t="s">
        <v>453</v>
      </c>
      <c r="G741" s="35" t="s">
        <v>8438</v>
      </c>
      <c r="H741" s="46"/>
      <c r="I741" s="35"/>
      <c r="J741" s="116" t="s">
        <v>9351</v>
      </c>
      <c r="K741" s="39" t="s">
        <v>9076</v>
      </c>
      <c r="L741" s="33" t="s">
        <v>9352</v>
      </c>
      <c r="M741" s="40">
        <v>80</v>
      </c>
      <c r="N741" s="29"/>
    </row>
    <row r="742" spans="1:14" x14ac:dyDescent="0.2">
      <c r="A742" s="19" t="str">
        <f t="shared" si="22"/>
        <v>chůze dráha 5000 mM85</v>
      </c>
      <c r="B742" s="20" t="str">
        <f t="shared" si="23"/>
        <v>chůze dráha 5000 m</v>
      </c>
      <c r="C742" s="31" t="s">
        <v>61</v>
      </c>
      <c r="D742" s="39" t="s">
        <v>9350</v>
      </c>
      <c r="E742" s="33"/>
      <c r="F742" s="39" t="s">
        <v>453</v>
      </c>
      <c r="G742" s="35" t="s">
        <v>72</v>
      </c>
      <c r="H742" s="46"/>
      <c r="I742" s="35"/>
      <c r="J742" s="116" t="s">
        <v>9353</v>
      </c>
      <c r="K742" s="39" t="s">
        <v>9354</v>
      </c>
      <c r="L742" s="33" t="s">
        <v>9019</v>
      </c>
      <c r="M742" s="63">
        <v>85</v>
      </c>
      <c r="N742" s="29"/>
    </row>
    <row r="743" spans="1:14" x14ac:dyDescent="0.2">
      <c r="A743" s="19" t="str">
        <f t="shared" si="22"/>
        <v/>
      </c>
      <c r="B743" s="20" t="str">
        <f t="shared" si="23"/>
        <v>chůze dráha 5000 m</v>
      </c>
      <c r="C743" s="31"/>
      <c r="D743" s="39"/>
      <c r="E743" s="33"/>
      <c r="F743" s="39"/>
      <c r="G743" s="35"/>
      <c r="H743" s="46"/>
      <c r="I743" s="35"/>
      <c r="J743" s="33"/>
      <c r="K743" s="39"/>
      <c r="L743" s="33"/>
      <c r="M743" s="40"/>
      <c r="N743" s="29"/>
    </row>
    <row r="744" spans="1:14" x14ac:dyDescent="0.2">
      <c r="A744" s="19" t="str">
        <f t="shared" si="22"/>
        <v>chůze dráha 10000 mchůze dráha 10000 m</v>
      </c>
      <c r="B744" s="20" t="str">
        <f t="shared" si="23"/>
        <v>chůze dráha 10000 m</v>
      </c>
      <c r="C744" s="23" t="s">
        <v>5218</v>
      </c>
      <c r="D744" s="24"/>
      <c r="E744" s="27"/>
      <c r="F744" s="24"/>
      <c r="G744" s="24"/>
      <c r="H744" s="66"/>
      <c r="I744" s="25"/>
      <c r="J744" s="24"/>
      <c r="K744" s="24"/>
      <c r="L744" s="27"/>
      <c r="M744" s="28"/>
      <c r="N744" s="29"/>
    </row>
    <row r="745" spans="1:14" x14ac:dyDescent="0.2">
      <c r="A745" s="19" t="str">
        <f t="shared" si="22"/>
        <v>chůze dráha 10000 mM35</v>
      </c>
      <c r="B745" s="20" t="str">
        <f t="shared" si="23"/>
        <v>chůze dráha 10000 m</v>
      </c>
      <c r="C745" s="31" t="s">
        <v>90</v>
      </c>
      <c r="D745" s="39" t="s">
        <v>9300</v>
      </c>
      <c r="E745" s="33"/>
      <c r="F745" s="39" t="s">
        <v>110</v>
      </c>
      <c r="G745" s="35" t="s">
        <v>72</v>
      </c>
      <c r="H745" s="46"/>
      <c r="I745" s="35"/>
      <c r="J745" s="116" t="s">
        <v>9355</v>
      </c>
      <c r="K745" s="39" t="s">
        <v>839</v>
      </c>
      <c r="L745" s="33" t="s">
        <v>9298</v>
      </c>
      <c r="M745" s="40">
        <v>37</v>
      </c>
      <c r="N745" s="29"/>
    </row>
    <row r="746" spans="1:14" x14ac:dyDescent="0.2">
      <c r="A746" s="19" t="str">
        <f t="shared" si="22"/>
        <v>chůze dráha 10000 mM40</v>
      </c>
      <c r="B746" s="20" t="str">
        <f t="shared" si="23"/>
        <v>chůze dráha 10000 m</v>
      </c>
      <c r="C746" s="31" t="s">
        <v>160</v>
      </c>
      <c r="D746" s="39" t="s">
        <v>9356</v>
      </c>
      <c r="E746" s="33"/>
      <c r="F746" s="46" t="s">
        <v>440</v>
      </c>
      <c r="G746" s="35" t="s">
        <v>72</v>
      </c>
      <c r="H746" s="46"/>
      <c r="I746" s="35"/>
      <c r="J746" s="116" t="s">
        <v>9357</v>
      </c>
      <c r="K746" s="39" t="s">
        <v>9358</v>
      </c>
      <c r="L746" s="33" t="s">
        <v>9359</v>
      </c>
      <c r="M746" s="40">
        <v>44</v>
      </c>
      <c r="N746" s="29"/>
    </row>
    <row r="747" spans="1:14" x14ac:dyDescent="0.2">
      <c r="A747" s="19" t="str">
        <f t="shared" si="22"/>
        <v>chůze dráha 10000 mM45</v>
      </c>
      <c r="B747" s="20" t="str">
        <f t="shared" si="23"/>
        <v>chůze dráha 10000 m</v>
      </c>
      <c r="C747" s="31" t="s">
        <v>206</v>
      </c>
      <c r="D747" s="39" t="s">
        <v>9356</v>
      </c>
      <c r="E747" s="33"/>
      <c r="F747" s="46" t="s">
        <v>440</v>
      </c>
      <c r="G747" s="35" t="s">
        <v>72</v>
      </c>
      <c r="H747" s="46"/>
      <c r="I747" s="35"/>
      <c r="J747" s="116" t="s">
        <v>9360</v>
      </c>
      <c r="K747" s="39" t="s">
        <v>9358</v>
      </c>
      <c r="L747" s="33" t="s">
        <v>9361</v>
      </c>
      <c r="M747" s="40">
        <v>45</v>
      </c>
      <c r="N747" s="29"/>
    </row>
    <row r="748" spans="1:14" x14ac:dyDescent="0.2">
      <c r="A748" s="19" t="str">
        <f t="shared" si="22"/>
        <v>chůze dráha 10000 mM50</v>
      </c>
      <c r="B748" s="20" t="str">
        <f t="shared" si="23"/>
        <v>chůze dráha 10000 m</v>
      </c>
      <c r="C748" s="31" t="s">
        <v>2</v>
      </c>
      <c r="D748" s="39" t="s">
        <v>9307</v>
      </c>
      <c r="E748" s="33"/>
      <c r="F748" s="39" t="s">
        <v>440</v>
      </c>
      <c r="G748" s="35" t="s">
        <v>72</v>
      </c>
      <c r="H748" s="46"/>
      <c r="I748" s="35"/>
      <c r="J748" s="116" t="s">
        <v>9362</v>
      </c>
      <c r="K748" s="39" t="s">
        <v>3132</v>
      </c>
      <c r="L748" s="33" t="s">
        <v>9363</v>
      </c>
      <c r="M748" s="40">
        <v>51</v>
      </c>
      <c r="N748" s="29"/>
    </row>
    <row r="749" spans="1:14" x14ac:dyDescent="0.2">
      <c r="A749" s="19" t="str">
        <f t="shared" si="22"/>
        <v>chůze dráha 10000 mM55</v>
      </c>
      <c r="B749" s="20" t="str">
        <f t="shared" si="23"/>
        <v>chůze dráha 10000 m</v>
      </c>
      <c r="C749" s="31" t="s">
        <v>12</v>
      </c>
      <c r="D749" s="47" t="s">
        <v>5079</v>
      </c>
      <c r="E749" s="41"/>
      <c r="F749" s="39" t="s">
        <v>9364</v>
      </c>
      <c r="G749" s="35" t="s">
        <v>72</v>
      </c>
      <c r="H749" s="39"/>
      <c r="I749" s="35"/>
      <c r="J749" s="245" t="s">
        <v>9365</v>
      </c>
      <c r="K749" s="45" t="s">
        <v>507</v>
      </c>
      <c r="L749" s="33" t="s">
        <v>9366</v>
      </c>
      <c r="M749" s="40">
        <v>55</v>
      </c>
      <c r="N749" s="29"/>
    </row>
    <row r="750" spans="1:14" x14ac:dyDescent="0.2">
      <c r="A750" s="19" t="str">
        <f t="shared" si="22"/>
        <v>chůze dráha 10000 mM60</v>
      </c>
      <c r="B750" s="20" t="str">
        <f t="shared" si="23"/>
        <v>chůze dráha 10000 m</v>
      </c>
      <c r="C750" s="31" t="s">
        <v>28</v>
      </c>
      <c r="D750" s="22" t="s">
        <v>5084</v>
      </c>
      <c r="E750" s="44"/>
      <c r="F750" s="22" t="s">
        <v>9367</v>
      </c>
      <c r="G750" s="42" t="s">
        <v>72</v>
      </c>
      <c r="H750" s="76"/>
      <c r="I750" s="74"/>
      <c r="J750" s="116" t="s">
        <v>9368</v>
      </c>
      <c r="K750" s="43" t="s">
        <v>19</v>
      </c>
      <c r="L750" s="44" t="s">
        <v>9313</v>
      </c>
      <c r="M750" s="38">
        <v>62</v>
      </c>
      <c r="N750" s="29"/>
    </row>
    <row r="751" spans="1:14" x14ac:dyDescent="0.2">
      <c r="A751" s="19" t="str">
        <f t="shared" si="22"/>
        <v>chůze dráha 10000 mM65</v>
      </c>
      <c r="B751" s="20" t="str">
        <f t="shared" si="23"/>
        <v>chůze dráha 10000 m</v>
      </c>
      <c r="C751" s="31" t="s">
        <v>36</v>
      </c>
      <c r="D751" s="244" t="s">
        <v>5084</v>
      </c>
      <c r="E751" s="127"/>
      <c r="F751" s="244" t="s">
        <v>491</v>
      </c>
      <c r="G751" s="246"/>
      <c r="H751" s="119"/>
      <c r="I751" s="125" t="s">
        <v>865</v>
      </c>
      <c r="J751" s="124" t="s">
        <v>5241</v>
      </c>
      <c r="K751" s="247" t="s">
        <v>609</v>
      </c>
      <c r="L751" s="127" t="s">
        <v>925</v>
      </c>
      <c r="M751" s="30">
        <v>66</v>
      </c>
      <c r="N751" s="29" t="s">
        <v>8550</v>
      </c>
    </row>
    <row r="752" spans="1:14" x14ac:dyDescent="0.2">
      <c r="A752" s="19" t="str">
        <f t="shared" si="22"/>
        <v>chůze dráha 10000 mM70</v>
      </c>
      <c r="B752" s="20" t="str">
        <f t="shared" si="23"/>
        <v>chůze dráha 10000 m</v>
      </c>
      <c r="C752" s="31" t="s">
        <v>51</v>
      </c>
      <c r="D752" s="39" t="s">
        <v>9314</v>
      </c>
      <c r="E752" s="41"/>
      <c r="F752" s="39" t="s">
        <v>9315</v>
      </c>
      <c r="G752" s="48" t="s">
        <v>72</v>
      </c>
      <c r="H752" s="91"/>
      <c r="I752" s="48"/>
      <c r="J752" s="121" t="s">
        <v>9369</v>
      </c>
      <c r="K752" s="47" t="s">
        <v>3132</v>
      </c>
      <c r="L752" s="41" t="s">
        <v>9347</v>
      </c>
      <c r="M752" s="63">
        <v>71</v>
      </c>
      <c r="N752" s="29"/>
    </row>
    <row r="753" spans="1:14" x14ac:dyDescent="0.2">
      <c r="A753" s="19" t="str">
        <f t="shared" si="22"/>
        <v>chůze dráha 10000 mM75</v>
      </c>
      <c r="B753" s="20" t="str">
        <f t="shared" si="23"/>
        <v>chůze dráha 10000 m</v>
      </c>
      <c r="C753" s="31" t="s">
        <v>57</v>
      </c>
      <c r="D753" s="39" t="s">
        <v>9314</v>
      </c>
      <c r="E753" s="41"/>
      <c r="F753" s="39" t="s">
        <v>98</v>
      </c>
      <c r="G753" s="38" t="s">
        <v>8438</v>
      </c>
      <c r="H753" s="35"/>
      <c r="I753" s="35"/>
      <c r="J753" s="36" t="s">
        <v>9370</v>
      </c>
      <c r="K753" s="46" t="s">
        <v>609</v>
      </c>
      <c r="L753" s="33" t="s">
        <v>9371</v>
      </c>
      <c r="M753" s="40">
        <v>78</v>
      </c>
      <c r="N753" s="29"/>
    </row>
    <row r="754" spans="1:14" x14ac:dyDescent="0.2">
      <c r="A754" s="19" t="str">
        <f t="shared" si="22"/>
        <v>chůze dráha 10000 mM80</v>
      </c>
      <c r="B754" s="20" t="str">
        <f t="shared" si="23"/>
        <v>chůze dráha 10000 m</v>
      </c>
      <c r="C754" s="31" t="s">
        <v>277</v>
      </c>
      <c r="D754" s="39" t="s">
        <v>5334</v>
      </c>
      <c r="E754" s="41"/>
      <c r="F754" s="39" t="s">
        <v>9372</v>
      </c>
      <c r="G754" s="38" t="s">
        <v>72</v>
      </c>
      <c r="H754" s="35"/>
      <c r="I754" s="35"/>
      <c r="J754" s="36" t="s">
        <v>9373</v>
      </c>
      <c r="K754" s="46" t="s">
        <v>546</v>
      </c>
      <c r="L754" s="33" t="s">
        <v>9374</v>
      </c>
      <c r="M754" s="40">
        <v>81</v>
      </c>
      <c r="N754" s="29"/>
    </row>
    <row r="755" spans="1:14" x14ac:dyDescent="0.2">
      <c r="A755" s="19" t="str">
        <f t="shared" si="22"/>
        <v/>
      </c>
      <c r="B755" s="20" t="str">
        <f t="shared" si="23"/>
        <v>chůze dráha 10000 m</v>
      </c>
      <c r="C755" s="31"/>
      <c r="D755" s="39"/>
      <c r="E755" s="33"/>
      <c r="F755" s="39"/>
      <c r="G755" s="35"/>
      <c r="H755" s="46"/>
      <c r="I755" s="35"/>
      <c r="J755" s="248"/>
      <c r="K755" s="39"/>
      <c r="L755" s="33"/>
      <c r="M755" s="40"/>
      <c r="N755" s="29"/>
    </row>
    <row r="756" spans="1:14" x14ac:dyDescent="0.2">
      <c r="A756" s="19" t="str">
        <f t="shared" si="22"/>
        <v>hodinovka chůzehodinovka chůze</v>
      </c>
      <c r="B756" s="20" t="str">
        <f t="shared" si="23"/>
        <v>hodinovka chůze</v>
      </c>
      <c r="C756" s="23" t="s">
        <v>5328</v>
      </c>
      <c r="D756" s="24"/>
      <c r="E756" s="27"/>
      <c r="F756" s="24"/>
      <c r="G756" s="24"/>
      <c r="H756" s="66"/>
      <c r="I756" s="25"/>
      <c r="J756" s="24"/>
      <c r="K756" s="24"/>
      <c r="L756" s="27"/>
      <c r="M756" s="28"/>
      <c r="N756" s="29"/>
    </row>
    <row r="757" spans="1:14" x14ac:dyDescent="0.2">
      <c r="A757" s="19" t="str">
        <f t="shared" si="22"/>
        <v>hodinovka chůzeM35</v>
      </c>
      <c r="B757" s="20" t="str">
        <f t="shared" si="23"/>
        <v>hodinovka chůze</v>
      </c>
      <c r="C757" s="31" t="s">
        <v>90</v>
      </c>
      <c r="D757" s="39" t="s">
        <v>9375</v>
      </c>
      <c r="E757" s="33"/>
      <c r="F757" s="46" t="s">
        <v>1528</v>
      </c>
      <c r="G757" s="35" t="s">
        <v>9376</v>
      </c>
      <c r="H757" s="46"/>
      <c r="I757" s="35"/>
      <c r="J757" s="116">
        <v>14226</v>
      </c>
      <c r="K757" s="39" t="s">
        <v>839</v>
      </c>
      <c r="L757" s="33" t="s">
        <v>9377</v>
      </c>
      <c r="M757" s="40">
        <v>35</v>
      </c>
      <c r="N757" s="29"/>
    </row>
    <row r="758" spans="1:14" x14ac:dyDescent="0.2">
      <c r="A758" s="19" t="str">
        <f t="shared" si="22"/>
        <v>hodinovka chůzeM40</v>
      </c>
      <c r="B758" s="20" t="str">
        <f t="shared" si="23"/>
        <v>hodinovka chůze</v>
      </c>
      <c r="C758" s="31" t="s">
        <v>160</v>
      </c>
      <c r="D758" s="39" t="s">
        <v>9375</v>
      </c>
      <c r="E758" s="33"/>
      <c r="F758" s="39" t="s">
        <v>435</v>
      </c>
      <c r="G758" s="35" t="s">
        <v>9376</v>
      </c>
      <c r="H758" s="46"/>
      <c r="I758" s="35"/>
      <c r="J758" s="116">
        <v>13488</v>
      </c>
      <c r="K758" s="39" t="s">
        <v>839</v>
      </c>
      <c r="L758" s="33" t="s">
        <v>9378</v>
      </c>
      <c r="M758" s="40">
        <v>41</v>
      </c>
      <c r="N758" s="29"/>
    </row>
    <row r="759" spans="1:14" x14ac:dyDescent="0.2">
      <c r="A759" s="19" t="str">
        <f t="shared" si="22"/>
        <v>hodinovka chůzeM45</v>
      </c>
      <c r="B759" s="20" t="str">
        <f t="shared" si="23"/>
        <v>hodinovka chůze</v>
      </c>
      <c r="C759" s="31" t="s">
        <v>206</v>
      </c>
      <c r="D759" s="39" t="s">
        <v>9356</v>
      </c>
      <c r="E759" s="33"/>
      <c r="F759" s="39" t="s">
        <v>440</v>
      </c>
      <c r="G759" s="35" t="s">
        <v>9376</v>
      </c>
      <c r="H759" s="46"/>
      <c r="I759" s="35"/>
      <c r="J759" s="116">
        <v>13228.4</v>
      </c>
      <c r="K759" s="39" t="s">
        <v>3132</v>
      </c>
      <c r="L759" s="33" t="s">
        <v>9379</v>
      </c>
      <c r="M759" s="40">
        <v>45</v>
      </c>
      <c r="N759" s="29"/>
    </row>
    <row r="760" spans="1:14" x14ac:dyDescent="0.2">
      <c r="A760" s="19" t="str">
        <f t="shared" si="22"/>
        <v>hodinovka chůzeM50</v>
      </c>
      <c r="B760" s="20" t="str">
        <f t="shared" si="23"/>
        <v>hodinovka chůze</v>
      </c>
      <c r="C760" s="31" t="s">
        <v>2</v>
      </c>
      <c r="D760" s="39" t="s">
        <v>9307</v>
      </c>
      <c r="E760" s="33"/>
      <c r="F760" s="39" t="s">
        <v>440</v>
      </c>
      <c r="G760" s="35" t="s">
        <v>9376</v>
      </c>
      <c r="H760" s="46"/>
      <c r="I760" s="35"/>
      <c r="J760" s="116">
        <v>12175.1</v>
      </c>
      <c r="K760" s="39" t="s">
        <v>3132</v>
      </c>
      <c r="L760" s="33" t="s">
        <v>9363</v>
      </c>
      <c r="M760" s="40">
        <v>51</v>
      </c>
      <c r="N760" s="29"/>
    </row>
    <row r="761" spans="1:14" x14ac:dyDescent="0.2">
      <c r="A761" s="19" t="str">
        <f t="shared" si="22"/>
        <v>hodinovka chůzeM55</v>
      </c>
      <c r="B761" s="20" t="str">
        <f t="shared" si="23"/>
        <v>hodinovka chůze</v>
      </c>
      <c r="C761" s="31" t="s">
        <v>12</v>
      </c>
      <c r="D761" s="39" t="s">
        <v>5087</v>
      </c>
      <c r="E761" s="33"/>
      <c r="F761" s="39" t="s">
        <v>254</v>
      </c>
      <c r="G761" s="35" t="s">
        <v>9376</v>
      </c>
      <c r="H761" s="46"/>
      <c r="I761" s="35"/>
      <c r="J761" s="116">
        <v>11258</v>
      </c>
      <c r="K761" s="39" t="s">
        <v>839</v>
      </c>
      <c r="L761" s="33" t="s">
        <v>9380</v>
      </c>
      <c r="M761" s="40">
        <v>55</v>
      </c>
      <c r="N761" s="29"/>
    </row>
    <row r="762" spans="1:14" x14ac:dyDescent="0.2">
      <c r="A762" s="19" t="str">
        <f t="shared" si="22"/>
        <v>hodinovka chůzeM60</v>
      </c>
      <c r="B762" s="20" t="str">
        <f t="shared" si="23"/>
        <v>hodinovka chůze</v>
      </c>
      <c r="C762" s="31" t="s">
        <v>28</v>
      </c>
      <c r="D762" s="22" t="s">
        <v>5084</v>
      </c>
      <c r="E762" s="44"/>
      <c r="F762" s="22" t="s">
        <v>9367</v>
      </c>
      <c r="G762" s="42" t="s">
        <v>9376</v>
      </c>
      <c r="H762" s="76"/>
      <c r="I762" s="74"/>
      <c r="J762" s="116" t="s">
        <v>9381</v>
      </c>
      <c r="K762" s="43" t="s">
        <v>19</v>
      </c>
      <c r="L762" s="44" t="s">
        <v>9313</v>
      </c>
      <c r="M762" s="38">
        <v>62</v>
      </c>
      <c r="N762" s="29"/>
    </row>
    <row r="763" spans="1:14" x14ac:dyDescent="0.2">
      <c r="A763" s="19" t="str">
        <f t="shared" si="22"/>
        <v>hodinovka chůzeM65</v>
      </c>
      <c r="B763" s="20" t="str">
        <f t="shared" si="23"/>
        <v>hodinovka chůze</v>
      </c>
      <c r="C763" s="31" t="s">
        <v>36</v>
      </c>
      <c r="D763" s="22" t="s">
        <v>5087</v>
      </c>
      <c r="E763" s="44"/>
      <c r="F763" s="22" t="s">
        <v>254</v>
      </c>
      <c r="G763" s="38" t="s">
        <v>9376</v>
      </c>
      <c r="H763" s="39"/>
      <c r="I763" s="35"/>
      <c r="J763" s="153">
        <v>10097</v>
      </c>
      <c r="K763" s="45" t="s">
        <v>19</v>
      </c>
      <c r="L763" s="33" t="s">
        <v>9382</v>
      </c>
      <c r="M763" s="40">
        <v>65</v>
      </c>
      <c r="N763" s="29"/>
    </row>
    <row r="764" spans="1:14" x14ac:dyDescent="0.2">
      <c r="A764" s="19" t="str">
        <f t="shared" si="22"/>
        <v>hodinovka chůzeM70</v>
      </c>
      <c r="B764" s="20" t="str">
        <f t="shared" si="23"/>
        <v>hodinovka chůze</v>
      </c>
      <c r="C764" s="31" t="s">
        <v>51</v>
      </c>
      <c r="D764" s="39" t="s">
        <v>9314</v>
      </c>
      <c r="E764" s="41"/>
      <c r="F764" s="39" t="s">
        <v>9315</v>
      </c>
      <c r="G764" s="48" t="s">
        <v>9376</v>
      </c>
      <c r="H764" s="91"/>
      <c r="I764" s="48"/>
      <c r="J764" s="121">
        <v>10017</v>
      </c>
      <c r="K764" s="47" t="s">
        <v>3132</v>
      </c>
      <c r="L764" s="41" t="s">
        <v>9347</v>
      </c>
      <c r="M764" s="63">
        <v>71</v>
      </c>
      <c r="N764" s="29"/>
    </row>
    <row r="765" spans="1:14" x14ac:dyDescent="0.2">
      <c r="A765" s="19" t="str">
        <f t="shared" si="22"/>
        <v>hodinovka chůzeM75</v>
      </c>
      <c r="B765" s="20" t="str">
        <f t="shared" si="23"/>
        <v>hodinovka chůze</v>
      </c>
      <c r="C765" s="31" t="s">
        <v>57</v>
      </c>
      <c r="D765" s="39" t="s">
        <v>9314</v>
      </c>
      <c r="E765" s="41"/>
      <c r="F765" s="39" t="s">
        <v>9315</v>
      </c>
      <c r="G765" s="35" t="s">
        <v>9376</v>
      </c>
      <c r="H765" s="249"/>
      <c r="I765" s="238"/>
      <c r="J765" s="116">
        <v>9935</v>
      </c>
      <c r="K765" s="46" t="s">
        <v>19</v>
      </c>
      <c r="L765" s="33" t="s">
        <v>9318</v>
      </c>
      <c r="M765" s="40">
        <v>75</v>
      </c>
      <c r="N765" s="29"/>
    </row>
    <row r="766" spans="1:14" x14ac:dyDescent="0.2">
      <c r="A766" s="19" t="str">
        <f t="shared" si="22"/>
        <v>hodinovka chůzeM80</v>
      </c>
      <c r="B766" s="20" t="str">
        <f t="shared" si="23"/>
        <v>hodinovka chůze</v>
      </c>
      <c r="C766" s="31" t="s">
        <v>277</v>
      </c>
      <c r="D766" s="39" t="s">
        <v>9383</v>
      </c>
      <c r="E766" s="41"/>
      <c r="F766" s="39" t="s">
        <v>9384</v>
      </c>
      <c r="G766" s="35"/>
      <c r="H766" s="249"/>
      <c r="I766" s="238" t="s">
        <v>865</v>
      </c>
      <c r="J766" s="116">
        <v>6793</v>
      </c>
      <c r="K766" s="46" t="s">
        <v>107</v>
      </c>
      <c r="L766" s="33" t="s">
        <v>9385</v>
      </c>
      <c r="M766" s="40">
        <v>82</v>
      </c>
      <c r="N766" s="29"/>
    </row>
    <row r="767" spans="1:14" x14ac:dyDescent="0.2">
      <c r="A767" s="19" t="str">
        <f t="shared" si="22"/>
        <v>hodinovka chůzeM85</v>
      </c>
      <c r="B767" s="20" t="str">
        <f t="shared" si="23"/>
        <v>hodinovka chůze</v>
      </c>
      <c r="C767" s="31" t="s">
        <v>61</v>
      </c>
      <c r="D767" s="39" t="s">
        <v>9322</v>
      </c>
      <c r="E767" s="33"/>
      <c r="F767" s="39" t="s">
        <v>9323</v>
      </c>
      <c r="G767" s="35" t="s">
        <v>9376</v>
      </c>
      <c r="H767" s="46"/>
      <c r="I767" s="35"/>
      <c r="J767" s="116">
        <v>6730</v>
      </c>
      <c r="K767" s="39" t="s">
        <v>839</v>
      </c>
      <c r="L767" s="33" t="s">
        <v>9386</v>
      </c>
      <c r="M767" s="40">
        <v>85</v>
      </c>
      <c r="N767" s="29"/>
    </row>
    <row r="768" spans="1:14" x14ac:dyDescent="0.2">
      <c r="A768" s="19" t="str">
        <f t="shared" si="22"/>
        <v/>
      </c>
      <c r="B768" s="20" t="str">
        <f t="shared" si="23"/>
        <v>hodinovka chůze</v>
      </c>
      <c r="C768" s="31"/>
      <c r="D768" s="39"/>
      <c r="E768" s="33"/>
      <c r="F768" s="39"/>
      <c r="G768" s="35"/>
      <c r="H768" s="46"/>
      <c r="I768" s="250"/>
      <c r="J768" s="39"/>
      <c r="K768" s="33"/>
      <c r="L768" s="33"/>
      <c r="M768" s="40"/>
      <c r="N768" s="29"/>
    </row>
    <row r="769" spans="1:14" x14ac:dyDescent="0.2">
      <c r="A769" s="19" t="str">
        <f t="shared" si="22"/>
        <v>4x60 m4x60 m</v>
      </c>
      <c r="B769" s="20" t="str">
        <f t="shared" si="23"/>
        <v>4x60 m</v>
      </c>
      <c r="C769" s="65" t="s">
        <v>9387</v>
      </c>
      <c r="D769" s="24"/>
      <c r="E769" s="251"/>
      <c r="F769" s="251"/>
      <c r="G769" s="24"/>
      <c r="H769" s="66"/>
      <c r="I769" s="25"/>
      <c r="J769" s="26"/>
      <c r="K769" s="24"/>
      <c r="L769" s="24"/>
      <c r="M769" s="28"/>
      <c r="N769" s="29"/>
    </row>
    <row r="770" spans="1:14" x14ac:dyDescent="0.2">
      <c r="A770" s="19" t="str">
        <f t="shared" si="22"/>
        <v>4x60 mM40</v>
      </c>
      <c r="B770" s="20" t="str">
        <f t="shared" si="23"/>
        <v>4x60 m</v>
      </c>
      <c r="C770" s="31" t="s">
        <v>160</v>
      </c>
      <c r="D770" s="39" t="s">
        <v>9388</v>
      </c>
      <c r="E770" s="22"/>
      <c r="F770" s="22"/>
      <c r="G770" s="35" t="s">
        <v>8438</v>
      </c>
      <c r="H770" s="249"/>
      <c r="I770" s="238"/>
      <c r="J770" s="36">
        <v>30.51</v>
      </c>
      <c r="K770" s="46" t="s">
        <v>19</v>
      </c>
      <c r="L770" s="33" t="s">
        <v>8551</v>
      </c>
      <c r="M770" s="40">
        <v>41</v>
      </c>
      <c r="N770" s="29"/>
    </row>
    <row r="771" spans="1:14" x14ac:dyDescent="0.2">
      <c r="A771" s="19" t="str">
        <f t="shared" si="22"/>
        <v xml:space="preserve">4x60 m </v>
      </c>
      <c r="B771" s="20" t="str">
        <f t="shared" si="23"/>
        <v>4x60 m</v>
      </c>
      <c r="C771" s="31" t="s">
        <v>8370</v>
      </c>
      <c r="D771" s="39" t="s">
        <v>9389</v>
      </c>
      <c r="E771" s="22"/>
      <c r="F771" s="22"/>
      <c r="G771" s="35"/>
      <c r="H771" s="249"/>
      <c r="I771" s="238"/>
      <c r="J771" s="36"/>
      <c r="K771" s="46"/>
      <c r="L771" s="33"/>
      <c r="M771" s="40"/>
      <c r="N771" s="29"/>
    </row>
    <row r="772" spans="1:14" x14ac:dyDescent="0.2">
      <c r="A772" s="19" t="str">
        <f t="shared" ref="A772:A835" si="24">IF(C772="","",_xlfn.CONCAT(B772,C772))</f>
        <v>4x60 mM45</v>
      </c>
      <c r="B772" s="20" t="str">
        <f t="shared" ref="B772:B835" si="25">IF(C771="",C772,B771)</f>
        <v>4x60 m</v>
      </c>
      <c r="C772" s="31" t="s">
        <v>206</v>
      </c>
      <c r="D772" s="39" t="s">
        <v>19</v>
      </c>
      <c r="E772" s="44"/>
      <c r="F772" s="186"/>
      <c r="G772" s="35" t="s">
        <v>8438</v>
      </c>
      <c r="H772" s="76"/>
      <c r="I772" s="35"/>
      <c r="J772" s="36">
        <v>30.88</v>
      </c>
      <c r="K772" s="45" t="s">
        <v>19</v>
      </c>
      <c r="L772" s="33" t="s">
        <v>8519</v>
      </c>
      <c r="M772" s="40">
        <v>47</v>
      </c>
      <c r="N772" s="29"/>
    </row>
    <row r="773" spans="1:14" x14ac:dyDescent="0.2">
      <c r="A773" s="19" t="str">
        <f t="shared" si="24"/>
        <v xml:space="preserve">4x60 m </v>
      </c>
      <c r="B773" s="20" t="str">
        <f t="shared" si="25"/>
        <v>4x60 m</v>
      </c>
      <c r="C773" s="31" t="s">
        <v>8370</v>
      </c>
      <c r="D773" s="32" t="s">
        <v>9390</v>
      </c>
      <c r="E773" s="44"/>
      <c r="F773" s="186"/>
      <c r="G773" s="35"/>
      <c r="H773" s="76"/>
      <c r="I773" s="35"/>
      <c r="J773" s="36"/>
      <c r="K773" s="45"/>
      <c r="L773" s="33"/>
      <c r="M773" s="40"/>
      <c r="N773" s="29"/>
    </row>
    <row r="774" spans="1:14" x14ac:dyDescent="0.2">
      <c r="A774" s="19" t="str">
        <f t="shared" si="24"/>
        <v>4x60 mM50</v>
      </c>
      <c r="B774" s="20" t="str">
        <f t="shared" si="25"/>
        <v>4x60 m</v>
      </c>
      <c r="C774" s="31" t="s">
        <v>2</v>
      </c>
      <c r="D774" s="39" t="s">
        <v>8355</v>
      </c>
      <c r="E774" s="44"/>
      <c r="F774" s="186"/>
      <c r="G774" s="35" t="s">
        <v>8438</v>
      </c>
      <c r="H774" s="76"/>
      <c r="I774" s="35" t="s">
        <v>865</v>
      </c>
      <c r="J774" s="36">
        <v>32.36</v>
      </c>
      <c r="K774" s="45" t="s">
        <v>19</v>
      </c>
      <c r="L774" s="33" t="s">
        <v>8447</v>
      </c>
      <c r="M774" s="40">
        <v>50</v>
      </c>
      <c r="N774" s="29"/>
    </row>
    <row r="775" spans="1:14" x14ac:dyDescent="0.2">
      <c r="A775" s="19" t="str">
        <f t="shared" si="24"/>
        <v xml:space="preserve">4x60 m </v>
      </c>
      <c r="B775" s="20" t="str">
        <f t="shared" si="25"/>
        <v>4x60 m</v>
      </c>
      <c r="C775" s="31" t="s">
        <v>8370</v>
      </c>
      <c r="D775" s="32" t="s">
        <v>9391</v>
      </c>
      <c r="E775" s="44"/>
      <c r="F775" s="186"/>
      <c r="G775" s="35"/>
      <c r="H775" s="76"/>
      <c r="I775" s="35"/>
      <c r="J775" s="36"/>
      <c r="K775" s="45"/>
      <c r="L775" s="33"/>
      <c r="M775" s="40"/>
      <c r="N775" s="29"/>
    </row>
    <row r="776" spans="1:14" x14ac:dyDescent="0.2">
      <c r="A776" s="19" t="str">
        <f t="shared" si="24"/>
        <v>4x60 mM55</v>
      </c>
      <c r="B776" s="20" t="str">
        <f t="shared" si="25"/>
        <v>4x60 m</v>
      </c>
      <c r="C776" s="31" t="s">
        <v>12</v>
      </c>
      <c r="D776" s="39" t="s">
        <v>8355</v>
      </c>
      <c r="E776" s="22"/>
      <c r="F776" s="22"/>
      <c r="G776" s="35" t="s">
        <v>8438</v>
      </c>
      <c r="H776" s="46"/>
      <c r="I776" s="35"/>
      <c r="J776" s="36">
        <v>31.77</v>
      </c>
      <c r="K776" s="45" t="s">
        <v>19</v>
      </c>
      <c r="L776" s="33">
        <v>230722</v>
      </c>
      <c r="M776" s="40">
        <v>56</v>
      </c>
      <c r="N776" s="29"/>
    </row>
    <row r="777" spans="1:14" x14ac:dyDescent="0.2">
      <c r="A777" s="19" t="str">
        <f t="shared" si="24"/>
        <v xml:space="preserve">4x60 m </v>
      </c>
      <c r="B777" s="20" t="str">
        <f t="shared" si="25"/>
        <v>4x60 m</v>
      </c>
      <c r="C777" s="31" t="s">
        <v>8370</v>
      </c>
      <c r="D777" s="45" t="s">
        <v>9392</v>
      </c>
      <c r="E777" s="22"/>
      <c r="F777" s="22"/>
      <c r="G777" s="35"/>
      <c r="H777" s="46"/>
      <c r="I777" s="35"/>
      <c r="J777" s="58"/>
      <c r="K777" s="45"/>
      <c r="L777" s="33"/>
      <c r="M777" s="40"/>
      <c r="N777" s="29"/>
    </row>
    <row r="778" spans="1:14" x14ac:dyDescent="0.2">
      <c r="A778" s="19" t="str">
        <f t="shared" si="24"/>
        <v>4x60 mM60</v>
      </c>
      <c r="B778" s="20" t="str">
        <f t="shared" si="25"/>
        <v>4x60 m</v>
      </c>
      <c r="C778" s="31" t="s">
        <v>28</v>
      </c>
      <c r="D778" s="39" t="s">
        <v>4</v>
      </c>
      <c r="E778" s="22"/>
      <c r="F778" s="22"/>
      <c r="G778" s="35" t="s">
        <v>8438</v>
      </c>
      <c r="H778" s="46"/>
      <c r="I778" s="35"/>
      <c r="J778" s="36">
        <v>34.72</v>
      </c>
      <c r="K778" s="45" t="s">
        <v>19</v>
      </c>
      <c r="L778" s="33">
        <v>300521</v>
      </c>
      <c r="M778" s="40">
        <v>61</v>
      </c>
      <c r="N778" s="29"/>
    </row>
    <row r="779" spans="1:14" x14ac:dyDescent="0.2">
      <c r="A779" s="19" t="str">
        <f t="shared" si="24"/>
        <v xml:space="preserve">4x60 m </v>
      </c>
      <c r="B779" s="20" t="str">
        <f t="shared" si="25"/>
        <v>4x60 m</v>
      </c>
      <c r="C779" s="31" t="s">
        <v>8370</v>
      </c>
      <c r="D779" s="45" t="s">
        <v>9393</v>
      </c>
      <c r="E779" s="45"/>
      <c r="F779" s="22"/>
      <c r="G779" s="40"/>
      <c r="H779" s="39"/>
      <c r="I779" s="35"/>
      <c r="J779" s="36"/>
      <c r="K779" s="45"/>
      <c r="L779" s="44"/>
      <c r="M779" s="38"/>
      <c r="N779" s="29"/>
    </row>
    <row r="780" spans="1:14" x14ac:dyDescent="0.2">
      <c r="A780" s="19" t="str">
        <f t="shared" si="24"/>
        <v>4x60 mM65</v>
      </c>
      <c r="B780" s="20" t="str">
        <f t="shared" si="25"/>
        <v>4x60 m</v>
      </c>
      <c r="C780" s="31" t="s">
        <v>36</v>
      </c>
      <c r="D780" s="47" t="s">
        <v>19</v>
      </c>
      <c r="E780" s="22"/>
      <c r="F780" s="22"/>
      <c r="G780" s="35" t="s">
        <v>8438</v>
      </c>
      <c r="H780" s="249"/>
      <c r="I780" s="35"/>
      <c r="J780" s="36">
        <v>37.479999999999997</v>
      </c>
      <c r="K780" s="39" t="s">
        <v>8458</v>
      </c>
      <c r="L780" s="33" t="s">
        <v>8767</v>
      </c>
      <c r="M780" s="40">
        <v>66</v>
      </c>
      <c r="N780" s="29"/>
    </row>
    <row r="781" spans="1:14" x14ac:dyDescent="0.2">
      <c r="A781" s="19" t="str">
        <f t="shared" si="24"/>
        <v xml:space="preserve">4x60 m </v>
      </c>
      <c r="B781" s="20" t="str">
        <f t="shared" si="25"/>
        <v>4x60 m</v>
      </c>
      <c r="C781" s="31" t="s">
        <v>8370</v>
      </c>
      <c r="D781" s="252" t="s">
        <v>9394</v>
      </c>
      <c r="E781" s="22"/>
      <c r="F781" s="22"/>
      <c r="G781" s="35"/>
      <c r="H781" s="249"/>
      <c r="I781" s="35"/>
      <c r="J781" s="36"/>
      <c r="K781" s="39"/>
      <c r="L781" s="33"/>
      <c r="M781" s="40"/>
      <c r="N781" s="29"/>
    </row>
    <row r="782" spans="1:14" x14ac:dyDescent="0.2">
      <c r="A782" s="19" t="str">
        <f t="shared" si="24"/>
        <v>4x60 mM70</v>
      </c>
      <c r="B782" s="20" t="str">
        <f t="shared" si="25"/>
        <v>4x60 m</v>
      </c>
      <c r="C782" s="31" t="s">
        <v>51</v>
      </c>
      <c r="D782" s="39" t="s">
        <v>9395</v>
      </c>
      <c r="E782" s="22"/>
      <c r="F782" s="22"/>
      <c r="G782" s="35" t="s">
        <v>8438</v>
      </c>
      <c r="H782" s="249"/>
      <c r="I782" s="238"/>
      <c r="J782" s="36">
        <v>38.08</v>
      </c>
      <c r="K782" s="46" t="s">
        <v>19</v>
      </c>
      <c r="L782" s="33" t="s">
        <v>8551</v>
      </c>
      <c r="M782" s="40">
        <v>72</v>
      </c>
      <c r="N782" s="29"/>
    </row>
    <row r="783" spans="1:14" x14ac:dyDescent="0.2">
      <c r="A783" s="19" t="str">
        <f t="shared" si="24"/>
        <v xml:space="preserve">4x60 m </v>
      </c>
      <c r="B783" s="20" t="str">
        <f t="shared" si="25"/>
        <v>4x60 m</v>
      </c>
      <c r="C783" s="31" t="s">
        <v>8370</v>
      </c>
      <c r="D783" s="39" t="s">
        <v>9396</v>
      </c>
      <c r="E783" s="22"/>
      <c r="F783" s="22"/>
      <c r="G783" s="35"/>
      <c r="H783" s="249"/>
      <c r="I783" s="238"/>
      <c r="J783" s="36"/>
      <c r="K783" s="46"/>
      <c r="L783" s="33"/>
      <c r="M783" s="40"/>
      <c r="N783" s="29"/>
    </row>
    <row r="784" spans="1:14" x14ac:dyDescent="0.2">
      <c r="A784" s="19" t="str">
        <f t="shared" si="24"/>
        <v/>
      </c>
      <c r="B784" s="20" t="str">
        <f t="shared" si="25"/>
        <v>4x60 m</v>
      </c>
      <c r="C784" s="84"/>
      <c r="D784" s="85"/>
      <c r="E784" s="86"/>
      <c r="F784" s="89"/>
      <c r="G784" s="87"/>
      <c r="H784" s="87"/>
      <c r="I784" s="87"/>
      <c r="J784" s="180"/>
      <c r="K784" s="85"/>
      <c r="L784" s="86"/>
      <c r="M784" s="90"/>
      <c r="N784" s="29"/>
    </row>
    <row r="785" spans="1:14" x14ac:dyDescent="0.2">
      <c r="A785" s="19" t="str">
        <f t="shared" si="24"/>
        <v>4x100 m4x100 m</v>
      </c>
      <c r="B785" s="20" t="str">
        <f t="shared" si="25"/>
        <v>4x100 m</v>
      </c>
      <c r="C785" s="23" t="s">
        <v>9397</v>
      </c>
      <c r="D785" s="24"/>
      <c r="E785" s="251"/>
      <c r="F785" s="251"/>
      <c r="G785" s="24"/>
      <c r="H785" s="66"/>
      <c r="I785" s="25"/>
      <c r="J785" s="253"/>
      <c r="K785" s="24"/>
      <c r="L785" s="24"/>
      <c r="M785" s="28"/>
      <c r="N785" s="29"/>
    </row>
    <row r="786" spans="1:14" x14ac:dyDescent="0.2">
      <c r="A786" s="19" t="str">
        <f t="shared" si="24"/>
        <v>4x100 mM35</v>
      </c>
      <c r="B786" s="20" t="str">
        <f t="shared" si="25"/>
        <v>4x100 m</v>
      </c>
      <c r="C786" s="31" t="s">
        <v>90</v>
      </c>
      <c r="D786" s="47" t="s">
        <v>9398</v>
      </c>
      <c r="E786" s="22"/>
      <c r="F786" s="22"/>
      <c r="G786" s="35" t="s">
        <v>8438</v>
      </c>
      <c r="H786" s="46"/>
      <c r="I786" s="35"/>
      <c r="J786" s="36">
        <v>46.24</v>
      </c>
      <c r="K786" s="39" t="s">
        <v>8512</v>
      </c>
      <c r="L786" s="33" t="s">
        <v>8899</v>
      </c>
      <c r="M786" s="194">
        <v>35</v>
      </c>
      <c r="N786" s="29"/>
    </row>
    <row r="787" spans="1:14" x14ac:dyDescent="0.2">
      <c r="A787" s="19" t="str">
        <f t="shared" si="24"/>
        <v xml:space="preserve">4x100 m </v>
      </c>
      <c r="B787" s="20" t="str">
        <f t="shared" si="25"/>
        <v>4x100 m</v>
      </c>
      <c r="C787" s="31" t="s">
        <v>8370</v>
      </c>
      <c r="D787" s="39" t="s">
        <v>9399</v>
      </c>
      <c r="E787" s="22"/>
      <c r="F787" s="22"/>
      <c r="G787" s="35"/>
      <c r="H787" s="46"/>
      <c r="I787" s="35"/>
      <c r="J787" s="36"/>
      <c r="K787" s="39"/>
      <c r="L787" s="33"/>
      <c r="M787" s="194"/>
      <c r="N787" s="29"/>
    </row>
    <row r="788" spans="1:14" x14ac:dyDescent="0.2">
      <c r="A788" s="19" t="str">
        <f t="shared" si="24"/>
        <v>4x100 mM40</v>
      </c>
      <c r="B788" s="20" t="str">
        <f t="shared" si="25"/>
        <v>4x100 m</v>
      </c>
      <c r="C788" s="31" t="s">
        <v>160</v>
      </c>
      <c r="D788" s="39" t="s">
        <v>9398</v>
      </c>
      <c r="E788" s="254"/>
      <c r="F788" s="255"/>
      <c r="G788" s="256" t="s">
        <v>8438</v>
      </c>
      <c r="H788" s="39"/>
      <c r="I788" s="35"/>
      <c r="J788" s="36">
        <v>49.04</v>
      </c>
      <c r="K788" s="235" t="s">
        <v>9400</v>
      </c>
      <c r="L788" s="236" t="s">
        <v>9401</v>
      </c>
      <c r="M788" s="256" t="s">
        <v>3851</v>
      </c>
      <c r="N788" s="29"/>
    </row>
    <row r="789" spans="1:14" x14ac:dyDescent="0.2">
      <c r="A789" s="19" t="str">
        <f t="shared" si="24"/>
        <v xml:space="preserve">4x100 m </v>
      </c>
      <c r="B789" s="20" t="str">
        <f t="shared" si="25"/>
        <v>4x100 m</v>
      </c>
      <c r="C789" s="31" t="s">
        <v>8370</v>
      </c>
      <c r="D789" s="257" t="s">
        <v>9402</v>
      </c>
      <c r="E789" s="254"/>
      <c r="F789" s="255"/>
      <c r="G789" s="256"/>
      <c r="H789" s="39"/>
      <c r="I789" s="35"/>
      <c r="J789" s="36"/>
      <c r="K789" s="235"/>
      <c r="L789" s="236"/>
      <c r="M789" s="256"/>
      <c r="N789" s="29"/>
    </row>
    <row r="790" spans="1:14" x14ac:dyDescent="0.2">
      <c r="A790" s="19" t="str">
        <f t="shared" si="24"/>
        <v>4x100 mM45</v>
      </c>
      <c r="B790" s="20" t="str">
        <f t="shared" si="25"/>
        <v>4x100 m</v>
      </c>
      <c r="C790" s="31" t="s">
        <v>206</v>
      </c>
      <c r="D790" s="47" t="s">
        <v>9403</v>
      </c>
      <c r="E790" s="22"/>
      <c r="F790" s="22"/>
      <c r="G790" s="35" t="s">
        <v>8438</v>
      </c>
      <c r="H790" s="249"/>
      <c r="I790" s="238"/>
      <c r="J790" s="36">
        <v>47.9</v>
      </c>
      <c r="K790" s="39" t="s">
        <v>8746</v>
      </c>
      <c r="L790" s="33" t="s">
        <v>9404</v>
      </c>
      <c r="M790" s="40">
        <v>46</v>
      </c>
      <c r="N790" s="29"/>
    </row>
    <row r="791" spans="1:14" x14ac:dyDescent="0.2">
      <c r="A791" s="19" t="str">
        <f t="shared" si="24"/>
        <v xml:space="preserve">4x100 m </v>
      </c>
      <c r="B791" s="20" t="str">
        <f t="shared" si="25"/>
        <v>4x100 m</v>
      </c>
      <c r="C791" s="31" t="s">
        <v>8370</v>
      </c>
      <c r="D791" s="252" t="s">
        <v>9405</v>
      </c>
      <c r="E791" s="22"/>
      <c r="F791" s="22"/>
      <c r="G791" s="35"/>
      <c r="H791" s="249"/>
      <c r="I791" s="238"/>
      <c r="J791" s="36"/>
      <c r="K791" s="39"/>
      <c r="L791" s="33"/>
      <c r="M791" s="40"/>
      <c r="N791" s="29"/>
    </row>
    <row r="792" spans="1:14" x14ac:dyDescent="0.2">
      <c r="A792" s="19" t="str">
        <f t="shared" si="24"/>
        <v>4x100 mM50</v>
      </c>
      <c r="B792" s="20" t="str">
        <f t="shared" si="25"/>
        <v>4x100 m</v>
      </c>
      <c r="C792" s="31" t="s">
        <v>2</v>
      </c>
      <c r="D792" s="47" t="s">
        <v>9398</v>
      </c>
      <c r="E792" s="22"/>
      <c r="F792" s="22"/>
      <c r="G792" s="35" t="s">
        <v>8438</v>
      </c>
      <c r="H792" s="249"/>
      <c r="I792" s="238"/>
      <c r="J792" s="36">
        <v>49</v>
      </c>
      <c r="K792" s="39" t="s">
        <v>119</v>
      </c>
      <c r="L792" s="33" t="s">
        <v>9406</v>
      </c>
      <c r="M792" s="40">
        <v>51</v>
      </c>
      <c r="N792" s="29"/>
    </row>
    <row r="793" spans="1:14" x14ac:dyDescent="0.2">
      <c r="A793" s="19" t="str">
        <f t="shared" si="24"/>
        <v xml:space="preserve">4x100 m </v>
      </c>
      <c r="B793" s="20" t="str">
        <f t="shared" si="25"/>
        <v>4x100 m</v>
      </c>
      <c r="C793" s="31" t="s">
        <v>8370</v>
      </c>
      <c r="D793" s="252" t="s">
        <v>9407</v>
      </c>
      <c r="E793" s="22"/>
      <c r="F793" s="22"/>
      <c r="G793" s="35"/>
      <c r="H793" s="249"/>
      <c r="I793" s="238"/>
      <c r="J793" s="36"/>
      <c r="K793" s="39"/>
      <c r="L793" s="33"/>
      <c r="M793" s="40"/>
      <c r="N793" s="29"/>
    </row>
    <row r="794" spans="1:14" x14ac:dyDescent="0.2">
      <c r="A794" s="19" t="str">
        <f t="shared" si="24"/>
        <v>4x100 mM55</v>
      </c>
      <c r="B794" s="20" t="str">
        <f t="shared" si="25"/>
        <v>4x100 m</v>
      </c>
      <c r="C794" s="31" t="s">
        <v>12</v>
      </c>
      <c r="D794" s="47" t="s">
        <v>9398</v>
      </c>
      <c r="E794" s="22"/>
      <c r="F794" s="22"/>
      <c r="G794" s="35" t="s">
        <v>8438</v>
      </c>
      <c r="H794" s="249"/>
      <c r="I794" s="238"/>
      <c r="J794" s="36">
        <v>56.3</v>
      </c>
      <c r="K794" s="39" t="s">
        <v>8920</v>
      </c>
      <c r="L794" s="33" t="s">
        <v>8963</v>
      </c>
      <c r="M794" s="40">
        <v>57</v>
      </c>
      <c r="N794" s="29"/>
    </row>
    <row r="795" spans="1:14" x14ac:dyDescent="0.2">
      <c r="A795" s="19" t="str">
        <f t="shared" si="24"/>
        <v xml:space="preserve">4x100 m </v>
      </c>
      <c r="B795" s="20" t="str">
        <f t="shared" si="25"/>
        <v>4x100 m</v>
      </c>
      <c r="C795" s="31" t="s">
        <v>8370</v>
      </c>
      <c r="D795" s="252" t="s">
        <v>9408</v>
      </c>
      <c r="E795" s="22"/>
      <c r="F795" s="22"/>
      <c r="G795" s="35"/>
      <c r="H795" s="249"/>
      <c r="I795" s="238"/>
      <c r="J795" s="36"/>
      <c r="K795" s="39"/>
      <c r="L795" s="33"/>
      <c r="M795" s="40"/>
      <c r="N795" s="29"/>
    </row>
    <row r="796" spans="1:14" x14ac:dyDescent="0.2">
      <c r="A796" s="19" t="str">
        <f t="shared" si="24"/>
        <v>4x100 mM60</v>
      </c>
      <c r="B796" s="20" t="str">
        <f t="shared" si="25"/>
        <v>4x100 m</v>
      </c>
      <c r="C796" s="31" t="s">
        <v>28</v>
      </c>
      <c r="D796" s="47" t="s">
        <v>9398</v>
      </c>
      <c r="E796" s="22"/>
      <c r="F796" s="22"/>
      <c r="G796" s="35" t="s">
        <v>8438</v>
      </c>
      <c r="H796" s="249"/>
      <c r="I796" s="238"/>
      <c r="J796" s="36">
        <v>55.85</v>
      </c>
      <c r="K796" s="39" t="s">
        <v>8837</v>
      </c>
      <c r="L796" s="33" t="s">
        <v>9409</v>
      </c>
      <c r="M796" s="40">
        <v>61</v>
      </c>
      <c r="N796" s="29"/>
    </row>
    <row r="797" spans="1:14" x14ac:dyDescent="0.2">
      <c r="A797" s="19" t="str">
        <f t="shared" si="24"/>
        <v xml:space="preserve">4x100 m </v>
      </c>
      <c r="B797" s="20" t="str">
        <f t="shared" si="25"/>
        <v>4x100 m</v>
      </c>
      <c r="C797" s="31" t="s">
        <v>8370</v>
      </c>
      <c r="D797" s="252" t="s">
        <v>9410</v>
      </c>
      <c r="E797" s="22"/>
      <c r="F797" s="22"/>
      <c r="G797" s="35"/>
      <c r="H797" s="249"/>
      <c r="I797" s="238"/>
      <c r="J797" s="36"/>
      <c r="K797" s="39"/>
      <c r="L797" s="33"/>
      <c r="M797" s="40"/>
      <c r="N797" s="29"/>
    </row>
    <row r="798" spans="1:14" x14ac:dyDescent="0.2">
      <c r="A798" s="19" t="str">
        <f t="shared" si="24"/>
        <v>4x100 mM65</v>
      </c>
      <c r="B798" s="20" t="str">
        <f t="shared" si="25"/>
        <v>4x100 m</v>
      </c>
      <c r="C798" s="31" t="s">
        <v>36</v>
      </c>
      <c r="D798" s="47" t="s">
        <v>9398</v>
      </c>
      <c r="E798" s="22"/>
      <c r="F798" s="22"/>
      <c r="G798" s="35" t="s">
        <v>8438</v>
      </c>
      <c r="H798" s="249"/>
      <c r="I798" s="238"/>
      <c r="J798" s="36">
        <v>61.14</v>
      </c>
      <c r="K798" s="39" t="s">
        <v>127</v>
      </c>
      <c r="L798" s="33" t="s">
        <v>9411</v>
      </c>
      <c r="M798" s="40">
        <v>67</v>
      </c>
      <c r="N798" s="29"/>
    </row>
    <row r="799" spans="1:14" x14ac:dyDescent="0.2">
      <c r="A799" s="19" t="str">
        <f t="shared" si="24"/>
        <v xml:space="preserve">4x100 m </v>
      </c>
      <c r="B799" s="20" t="str">
        <f t="shared" si="25"/>
        <v>4x100 m</v>
      </c>
      <c r="C799" s="31" t="s">
        <v>8370</v>
      </c>
      <c r="D799" s="252" t="s">
        <v>9412</v>
      </c>
      <c r="E799" s="22"/>
      <c r="F799" s="22"/>
      <c r="G799" s="35"/>
      <c r="H799" s="249"/>
      <c r="I799" s="238"/>
      <c r="J799" s="36"/>
      <c r="K799" s="39"/>
      <c r="L799" s="33"/>
      <c r="M799" s="40"/>
      <c r="N799" s="29"/>
    </row>
    <row r="800" spans="1:14" x14ac:dyDescent="0.2">
      <c r="A800" s="19" t="str">
        <f t="shared" si="24"/>
        <v>4x100 mM70</v>
      </c>
      <c r="B800" s="20" t="str">
        <f t="shared" si="25"/>
        <v>4x100 m</v>
      </c>
      <c r="C800" s="31" t="s">
        <v>51</v>
      </c>
      <c r="D800" s="39" t="s">
        <v>9413</v>
      </c>
      <c r="E800" s="22"/>
      <c r="F800" s="22"/>
      <c r="G800" s="35" t="s">
        <v>8438</v>
      </c>
      <c r="H800" s="249"/>
      <c r="I800" s="238"/>
      <c r="J800" s="36">
        <v>62.71</v>
      </c>
      <c r="K800" s="46" t="s">
        <v>9414</v>
      </c>
      <c r="L800" s="33" t="s">
        <v>9415</v>
      </c>
      <c r="M800" s="40">
        <v>71</v>
      </c>
      <c r="N800" s="29"/>
    </row>
    <row r="801" spans="1:14" x14ac:dyDescent="0.2">
      <c r="A801" s="19" t="str">
        <f t="shared" si="24"/>
        <v xml:space="preserve">4x100 m </v>
      </c>
      <c r="B801" s="20" t="str">
        <f t="shared" si="25"/>
        <v>4x100 m</v>
      </c>
      <c r="C801" s="31" t="s">
        <v>8370</v>
      </c>
      <c r="D801" s="39" t="s">
        <v>9416</v>
      </c>
      <c r="E801" s="22"/>
      <c r="F801" s="22"/>
      <c r="G801" s="35"/>
      <c r="H801" s="249"/>
      <c r="I801" s="238"/>
      <c r="J801" s="36"/>
      <c r="K801" s="46"/>
      <c r="L801" s="33"/>
      <c r="M801" s="40"/>
      <c r="N801" s="29"/>
    </row>
    <row r="802" spans="1:14" x14ac:dyDescent="0.2">
      <c r="A802" s="19" t="str">
        <f t="shared" si="24"/>
        <v>4x100 mM75</v>
      </c>
      <c r="B802" s="20" t="str">
        <f t="shared" si="25"/>
        <v>4x100 m</v>
      </c>
      <c r="C802" s="31" t="s">
        <v>57</v>
      </c>
      <c r="D802" s="39" t="s">
        <v>19</v>
      </c>
      <c r="E802" s="45"/>
      <c r="F802" s="45"/>
      <c r="G802" s="35" t="s">
        <v>8438</v>
      </c>
      <c r="H802" s="46"/>
      <c r="I802" s="35"/>
      <c r="J802" s="36">
        <v>89.2</v>
      </c>
      <c r="K802" s="46" t="s">
        <v>291</v>
      </c>
      <c r="L802" s="33" t="s">
        <v>9417</v>
      </c>
      <c r="M802" s="38">
        <v>75</v>
      </c>
      <c r="N802" s="29"/>
    </row>
    <row r="803" spans="1:14" x14ac:dyDescent="0.2">
      <c r="A803" s="19" t="str">
        <f t="shared" si="24"/>
        <v xml:space="preserve">4x100 m </v>
      </c>
      <c r="B803" s="20" t="str">
        <f t="shared" si="25"/>
        <v>4x100 m</v>
      </c>
      <c r="C803" s="31" t="s">
        <v>8370</v>
      </c>
      <c r="D803" s="258" t="s">
        <v>9418</v>
      </c>
      <c r="E803" s="45"/>
      <c r="F803" s="45"/>
      <c r="G803" s="39"/>
      <c r="H803" s="46"/>
      <c r="I803" s="35"/>
      <c r="J803" s="58"/>
      <c r="K803" s="46"/>
      <c r="L803" s="33"/>
      <c r="M803" s="38"/>
      <c r="N803" s="29"/>
    </row>
    <row r="804" spans="1:14" x14ac:dyDescent="0.2">
      <c r="A804" s="19" t="str">
        <f t="shared" si="24"/>
        <v/>
      </c>
      <c r="B804" s="20" t="str">
        <f t="shared" si="25"/>
        <v>4x100 m</v>
      </c>
      <c r="C804" s="84"/>
      <c r="D804" s="47"/>
      <c r="E804" s="41"/>
      <c r="F804" s="47"/>
      <c r="G804" s="48"/>
      <c r="H804" s="48"/>
      <c r="I804" s="48"/>
      <c r="J804" s="121"/>
      <c r="K804" s="135"/>
      <c r="L804" s="41"/>
      <c r="M804" s="63"/>
      <c r="N804" s="29"/>
    </row>
    <row r="805" spans="1:14" x14ac:dyDescent="0.2">
      <c r="A805" s="19" t="str">
        <f t="shared" si="24"/>
        <v>4x200 m4x200 m</v>
      </c>
      <c r="B805" s="20" t="str">
        <f t="shared" si="25"/>
        <v>4x200 m</v>
      </c>
      <c r="C805" s="23" t="s">
        <v>9419</v>
      </c>
      <c r="D805" s="24"/>
      <c r="E805" s="251"/>
      <c r="F805" s="251"/>
      <c r="G805" s="24"/>
      <c r="H805" s="66"/>
      <c r="I805" s="25"/>
      <c r="J805" s="26"/>
      <c r="K805" s="24"/>
      <c r="L805" s="24"/>
      <c r="M805" s="28"/>
      <c r="N805" s="29"/>
    </row>
    <row r="806" spans="1:14" x14ac:dyDescent="0.2">
      <c r="A806" s="19" t="str">
        <f t="shared" si="24"/>
        <v>4x200 mM35</v>
      </c>
      <c r="B806" s="20" t="str">
        <f t="shared" si="25"/>
        <v>4x200 m</v>
      </c>
      <c r="C806" s="31" t="s">
        <v>90</v>
      </c>
      <c r="D806" s="47" t="s">
        <v>4</v>
      </c>
      <c r="E806" s="22"/>
      <c r="F806" s="22"/>
      <c r="G806" s="35" t="s">
        <v>8438</v>
      </c>
      <c r="H806" s="249"/>
      <c r="I806" s="238"/>
      <c r="J806" s="116" t="s">
        <v>9420</v>
      </c>
      <c r="K806" s="47" t="s">
        <v>19</v>
      </c>
      <c r="L806" s="41" t="s">
        <v>9421</v>
      </c>
      <c r="M806" s="63">
        <v>39</v>
      </c>
      <c r="N806" s="29"/>
    </row>
    <row r="807" spans="1:14" x14ac:dyDescent="0.2">
      <c r="A807" s="19" t="str">
        <f t="shared" si="24"/>
        <v xml:space="preserve">4x200 m </v>
      </c>
      <c r="B807" s="20" t="str">
        <f t="shared" si="25"/>
        <v>4x200 m</v>
      </c>
      <c r="C807" s="31" t="s">
        <v>8370</v>
      </c>
      <c r="D807" s="47" t="s">
        <v>9422</v>
      </c>
      <c r="E807" s="22"/>
      <c r="F807" s="22"/>
      <c r="G807" s="35"/>
      <c r="H807" s="249"/>
      <c r="I807" s="238"/>
      <c r="J807" s="116"/>
      <c r="K807" s="47"/>
      <c r="L807" s="41"/>
      <c r="M807" s="63"/>
      <c r="N807" s="29"/>
    </row>
    <row r="808" spans="1:14" x14ac:dyDescent="0.2">
      <c r="A808" s="19" t="str">
        <f t="shared" si="24"/>
        <v>4x200 mM40</v>
      </c>
      <c r="B808" s="20" t="str">
        <f t="shared" si="25"/>
        <v>4x200 m</v>
      </c>
      <c r="C808" s="31" t="s">
        <v>160</v>
      </c>
      <c r="D808" s="39" t="s">
        <v>9388</v>
      </c>
      <c r="E808" s="22"/>
      <c r="F808" s="22"/>
      <c r="G808" s="35" t="s">
        <v>8438</v>
      </c>
      <c r="H808" s="249"/>
      <c r="I808" s="238"/>
      <c r="J808" s="116" t="s">
        <v>9423</v>
      </c>
      <c r="K808" s="46" t="s">
        <v>1144</v>
      </c>
      <c r="L808" s="33" t="s">
        <v>9424</v>
      </c>
      <c r="M808" s="40">
        <v>42</v>
      </c>
      <c r="N808" s="29"/>
    </row>
    <row r="809" spans="1:14" x14ac:dyDescent="0.2">
      <c r="A809" s="19" t="str">
        <f t="shared" si="24"/>
        <v xml:space="preserve">4x200 m </v>
      </c>
      <c r="B809" s="20" t="str">
        <f t="shared" si="25"/>
        <v>4x200 m</v>
      </c>
      <c r="C809" s="31" t="s">
        <v>8370</v>
      </c>
      <c r="D809" s="39" t="s">
        <v>9425</v>
      </c>
      <c r="E809" s="22"/>
      <c r="F809" s="22"/>
      <c r="G809" s="35"/>
      <c r="H809" s="249"/>
      <c r="I809" s="238"/>
      <c r="J809" s="116"/>
      <c r="K809" s="46"/>
      <c r="L809" s="33"/>
      <c r="M809" s="40"/>
      <c r="N809" s="29"/>
    </row>
    <row r="810" spans="1:14" x14ac:dyDescent="0.2">
      <c r="A810" s="19" t="str">
        <f t="shared" si="24"/>
        <v>4x200 mM55</v>
      </c>
      <c r="B810" s="20" t="str">
        <f t="shared" si="25"/>
        <v>4x200 m</v>
      </c>
      <c r="C810" s="31" t="s">
        <v>12</v>
      </c>
      <c r="D810" s="259" t="s">
        <v>9426</v>
      </c>
      <c r="E810" s="22"/>
      <c r="F810" s="22"/>
      <c r="G810" s="35" t="s">
        <v>8438</v>
      </c>
      <c r="H810" s="46"/>
      <c r="I810" s="35"/>
      <c r="J810" s="36" t="s">
        <v>9427</v>
      </c>
      <c r="K810" s="45" t="s">
        <v>19</v>
      </c>
      <c r="L810" s="33" t="s">
        <v>9428</v>
      </c>
      <c r="M810" s="40">
        <v>57</v>
      </c>
      <c r="N810" s="29"/>
    </row>
    <row r="811" spans="1:14" x14ac:dyDescent="0.2">
      <c r="A811" s="19" t="str">
        <f t="shared" si="24"/>
        <v xml:space="preserve">4x200 m </v>
      </c>
      <c r="B811" s="20" t="str">
        <f t="shared" si="25"/>
        <v>4x200 m</v>
      </c>
      <c r="C811" s="31" t="s">
        <v>8370</v>
      </c>
      <c r="D811" s="45" t="s">
        <v>9429</v>
      </c>
      <c r="E811" s="22"/>
      <c r="F811" s="22"/>
      <c r="G811" s="35"/>
      <c r="H811" s="46"/>
      <c r="I811" s="35"/>
      <c r="J811" s="36"/>
      <c r="K811" s="45"/>
      <c r="L811" s="33"/>
      <c r="M811" s="40"/>
      <c r="N811" s="29"/>
    </row>
    <row r="812" spans="1:14" x14ac:dyDescent="0.2">
      <c r="A812" s="19" t="str">
        <f t="shared" si="24"/>
        <v>4x200 mM70</v>
      </c>
      <c r="B812" s="20" t="str">
        <f t="shared" si="25"/>
        <v>4x200 m</v>
      </c>
      <c r="C812" s="31" t="s">
        <v>51</v>
      </c>
      <c r="D812" s="39" t="s">
        <v>9430</v>
      </c>
      <c r="E812" s="22"/>
      <c r="F812" s="22"/>
      <c r="G812" s="35" t="s">
        <v>8438</v>
      </c>
      <c r="H812" s="46"/>
      <c r="I812" s="35"/>
      <c r="J812" s="116" t="s">
        <v>9431</v>
      </c>
      <c r="K812" s="46" t="s">
        <v>1144</v>
      </c>
      <c r="L812" s="33" t="s">
        <v>9424</v>
      </c>
      <c r="M812" s="40">
        <v>70</v>
      </c>
      <c r="N812" s="29"/>
    </row>
    <row r="813" spans="1:14" x14ac:dyDescent="0.2">
      <c r="A813" s="19" t="str">
        <f t="shared" si="24"/>
        <v xml:space="preserve">4x200 m </v>
      </c>
      <c r="B813" s="20" t="str">
        <f t="shared" si="25"/>
        <v>4x200 m</v>
      </c>
      <c r="C813" s="31" t="s">
        <v>8370</v>
      </c>
      <c r="D813" s="39" t="s">
        <v>9432</v>
      </c>
      <c r="E813" s="22"/>
      <c r="F813" s="22"/>
      <c r="G813" s="35"/>
      <c r="H813" s="46"/>
      <c r="I813" s="35"/>
      <c r="J813" s="116"/>
      <c r="K813" s="46"/>
      <c r="L813" s="33"/>
      <c r="M813" s="40"/>
      <c r="N813" s="29"/>
    </row>
    <row r="814" spans="1:14" x14ac:dyDescent="0.2">
      <c r="A814" s="19" t="str">
        <f t="shared" si="24"/>
        <v/>
      </c>
      <c r="B814" s="20" t="str">
        <f t="shared" si="25"/>
        <v>4x200 m</v>
      </c>
      <c r="C814" s="31"/>
      <c r="D814" s="39"/>
      <c r="E814" s="22"/>
      <c r="F814" s="22"/>
      <c r="G814" s="39"/>
      <c r="H814" s="249"/>
      <c r="I814" s="238"/>
      <c r="J814" s="130"/>
      <c r="K814" s="39"/>
      <c r="L814" s="39"/>
      <c r="M814" s="45"/>
      <c r="N814" s="29"/>
    </row>
    <row r="815" spans="1:14" x14ac:dyDescent="0.2">
      <c r="A815" s="19" t="str">
        <f t="shared" si="24"/>
        <v>4x300 m4x300 m</v>
      </c>
      <c r="B815" s="20" t="str">
        <f t="shared" si="25"/>
        <v>4x300 m</v>
      </c>
      <c r="C815" s="65" t="s">
        <v>9433</v>
      </c>
      <c r="D815" s="24"/>
      <c r="E815" s="251"/>
      <c r="F815" s="251"/>
      <c r="G815" s="24"/>
      <c r="H815" s="66"/>
      <c r="I815" s="25"/>
      <c r="J815" s="260"/>
      <c r="K815" s="24"/>
      <c r="L815" s="24"/>
      <c r="M815" s="28"/>
      <c r="N815" s="29"/>
    </row>
    <row r="816" spans="1:14" x14ac:dyDescent="0.2">
      <c r="A816" s="19" t="str">
        <f t="shared" si="24"/>
        <v>4x300 mM35</v>
      </c>
      <c r="B816" s="20" t="str">
        <f t="shared" si="25"/>
        <v>4x300 m</v>
      </c>
      <c r="C816" s="31" t="s">
        <v>90</v>
      </c>
      <c r="D816" s="39" t="s">
        <v>9398</v>
      </c>
      <c r="E816" s="22"/>
      <c r="F816" s="22"/>
      <c r="G816" s="35" t="s">
        <v>8438</v>
      </c>
      <c r="H816" s="46"/>
      <c r="I816" s="35"/>
      <c r="J816" s="36" t="s">
        <v>9434</v>
      </c>
      <c r="K816" s="37" t="s">
        <v>4018</v>
      </c>
      <c r="L816" s="33" t="s">
        <v>8989</v>
      </c>
      <c r="M816" s="40">
        <v>35</v>
      </c>
      <c r="N816" s="29"/>
    </row>
    <row r="817" spans="1:14" x14ac:dyDescent="0.2">
      <c r="A817" s="19" t="str">
        <f t="shared" si="24"/>
        <v xml:space="preserve">4x300 m </v>
      </c>
      <c r="B817" s="20" t="str">
        <f t="shared" si="25"/>
        <v>4x300 m</v>
      </c>
      <c r="C817" s="31" t="s">
        <v>8370</v>
      </c>
      <c r="D817" s="45" t="s">
        <v>9435</v>
      </c>
      <c r="E817" s="22"/>
      <c r="F817" s="22"/>
      <c r="G817" s="35"/>
      <c r="H817" s="46"/>
      <c r="I817" s="35"/>
      <c r="J817" s="50"/>
      <c r="K817" s="37"/>
      <c r="L817" s="33"/>
      <c r="M817" s="40"/>
      <c r="N817" s="29"/>
    </row>
    <row r="818" spans="1:14" x14ac:dyDescent="0.2">
      <c r="A818" s="19" t="str">
        <f t="shared" si="24"/>
        <v/>
      </c>
      <c r="B818" s="20" t="str">
        <f t="shared" si="25"/>
        <v>4x300 m</v>
      </c>
      <c r="C818" s="31"/>
      <c r="D818" s="39"/>
      <c r="E818" s="22"/>
      <c r="F818" s="22"/>
      <c r="G818" s="39"/>
      <c r="H818" s="46"/>
      <c r="I818" s="35"/>
      <c r="J818" s="134"/>
      <c r="K818" s="39"/>
      <c r="L818" s="39"/>
      <c r="M818" s="45"/>
      <c r="N818" s="29"/>
    </row>
    <row r="819" spans="1:14" x14ac:dyDescent="0.2">
      <c r="A819" s="19" t="str">
        <f t="shared" si="24"/>
        <v>4x400 m4x400 m</v>
      </c>
      <c r="B819" s="20" t="str">
        <f t="shared" si="25"/>
        <v>4x400 m</v>
      </c>
      <c r="C819" s="65" t="s">
        <v>9436</v>
      </c>
      <c r="D819" s="24"/>
      <c r="E819" s="251"/>
      <c r="F819" s="251"/>
      <c r="G819" s="24"/>
      <c r="H819" s="66"/>
      <c r="I819" s="25"/>
      <c r="J819" s="260"/>
      <c r="K819" s="24"/>
      <c r="L819" s="24"/>
      <c r="M819" s="28"/>
      <c r="N819" s="29"/>
    </row>
    <row r="820" spans="1:14" x14ac:dyDescent="0.2">
      <c r="A820" s="19" t="str">
        <f t="shared" si="24"/>
        <v>4x400 mM35</v>
      </c>
      <c r="B820" s="20" t="str">
        <f t="shared" si="25"/>
        <v>4x400 m</v>
      </c>
      <c r="C820" s="31" t="s">
        <v>90</v>
      </c>
      <c r="D820" s="47" t="s">
        <v>9315</v>
      </c>
      <c r="E820" s="22"/>
      <c r="F820" s="22"/>
      <c r="G820" s="35" t="s">
        <v>8438</v>
      </c>
      <c r="H820" s="249"/>
      <c r="I820" s="35"/>
      <c r="J820" s="116" t="s">
        <v>9437</v>
      </c>
      <c r="K820" s="39" t="s">
        <v>19</v>
      </c>
      <c r="L820" s="33" t="s">
        <v>9438</v>
      </c>
      <c r="M820" s="40">
        <v>39</v>
      </c>
      <c r="N820" s="29"/>
    </row>
    <row r="821" spans="1:14" x14ac:dyDescent="0.2">
      <c r="A821" s="19" t="str">
        <f t="shared" si="24"/>
        <v xml:space="preserve">4x400 m </v>
      </c>
      <c r="B821" s="20" t="str">
        <f t="shared" si="25"/>
        <v>4x400 m</v>
      </c>
      <c r="C821" s="31" t="s">
        <v>8370</v>
      </c>
      <c r="D821" s="252" t="s">
        <v>9439</v>
      </c>
      <c r="E821" s="22"/>
      <c r="F821" s="22"/>
      <c r="G821" s="35"/>
      <c r="H821" s="249"/>
      <c r="I821" s="35"/>
      <c r="J821" s="116"/>
      <c r="K821" s="39"/>
      <c r="L821" s="33"/>
      <c r="M821" s="40"/>
      <c r="N821" s="29"/>
    </row>
    <row r="822" spans="1:14" x14ac:dyDescent="0.2">
      <c r="A822" s="19" t="str">
        <f t="shared" si="24"/>
        <v>4x400 mM40</v>
      </c>
      <c r="B822" s="20" t="str">
        <f t="shared" si="25"/>
        <v>4x400 m</v>
      </c>
      <c r="C822" s="31" t="s">
        <v>160</v>
      </c>
      <c r="D822" s="39" t="s">
        <v>9398</v>
      </c>
      <c r="E822" s="22"/>
      <c r="F822" s="22"/>
      <c r="G822" s="35" t="s">
        <v>8438</v>
      </c>
      <c r="H822" s="46"/>
      <c r="I822" s="35"/>
      <c r="J822" s="36" t="s">
        <v>9440</v>
      </c>
      <c r="K822" s="37" t="s">
        <v>8902</v>
      </c>
      <c r="L822" s="33" t="s">
        <v>8991</v>
      </c>
      <c r="M822" s="40">
        <v>40</v>
      </c>
      <c r="N822" s="29"/>
    </row>
    <row r="823" spans="1:14" x14ac:dyDescent="0.2">
      <c r="A823" s="19" t="str">
        <f t="shared" si="24"/>
        <v xml:space="preserve">4x400 m </v>
      </c>
      <c r="B823" s="20" t="str">
        <f t="shared" si="25"/>
        <v>4x400 m</v>
      </c>
      <c r="C823" s="31" t="s">
        <v>8370</v>
      </c>
      <c r="D823" s="45" t="s">
        <v>9441</v>
      </c>
      <c r="E823" s="22"/>
      <c r="F823" s="22"/>
      <c r="G823" s="35"/>
      <c r="H823" s="46"/>
      <c r="I823" s="35"/>
      <c r="J823" s="36"/>
      <c r="K823" s="37"/>
      <c r="L823" s="33"/>
      <c r="M823" s="40"/>
      <c r="N823" s="29"/>
    </row>
    <row r="824" spans="1:14" x14ac:dyDescent="0.2">
      <c r="A824" s="19" t="str">
        <f t="shared" si="24"/>
        <v>4x400 mM45</v>
      </c>
      <c r="B824" s="20" t="str">
        <f t="shared" si="25"/>
        <v>4x400 m</v>
      </c>
      <c r="C824" s="31" t="s">
        <v>206</v>
      </c>
      <c r="D824" s="100" t="s">
        <v>9398</v>
      </c>
      <c r="E824" s="244"/>
      <c r="F824" s="244"/>
      <c r="G824" s="102" t="s">
        <v>8438</v>
      </c>
      <c r="H824" s="103"/>
      <c r="I824" s="102"/>
      <c r="J824" s="124" t="s">
        <v>8362</v>
      </c>
      <c r="K824" s="100" t="s">
        <v>866</v>
      </c>
      <c r="L824" s="101" t="s">
        <v>867</v>
      </c>
      <c r="M824" s="105">
        <v>48</v>
      </c>
      <c r="N824" s="29" t="s">
        <v>8550</v>
      </c>
    </row>
    <row r="825" spans="1:14" x14ac:dyDescent="0.2">
      <c r="A825" s="19" t="str">
        <f t="shared" si="24"/>
        <v xml:space="preserve">4x400 m </v>
      </c>
      <c r="B825" s="20" t="str">
        <f t="shared" si="25"/>
        <v>4x400 m</v>
      </c>
      <c r="C825" s="31" t="s">
        <v>8370</v>
      </c>
      <c r="D825" s="252" t="s">
        <v>8415</v>
      </c>
      <c r="E825" s="22"/>
      <c r="F825" s="22"/>
      <c r="G825" s="35"/>
      <c r="H825" s="249"/>
      <c r="I825" s="35"/>
      <c r="J825" s="116"/>
      <c r="K825" s="39"/>
      <c r="L825" s="33"/>
      <c r="M825" s="40"/>
      <c r="N825" s="29"/>
    </row>
    <row r="826" spans="1:14" x14ac:dyDescent="0.2">
      <c r="A826" s="19" t="str">
        <f t="shared" si="24"/>
        <v>4x400 mM50</v>
      </c>
      <c r="B826" s="20" t="str">
        <f t="shared" si="25"/>
        <v>4x400 m</v>
      </c>
      <c r="C826" s="31" t="s">
        <v>2</v>
      </c>
      <c r="D826" s="47" t="s">
        <v>9398</v>
      </c>
      <c r="E826" s="22"/>
      <c r="F826" s="22"/>
      <c r="G826" s="35" t="s">
        <v>8438</v>
      </c>
      <c r="H826" s="249"/>
      <c r="I826" s="35"/>
      <c r="J826" s="116" t="s">
        <v>9442</v>
      </c>
      <c r="K826" s="39" t="s">
        <v>9330</v>
      </c>
      <c r="L826" s="33" t="s">
        <v>9443</v>
      </c>
      <c r="M826" s="40">
        <v>50</v>
      </c>
      <c r="N826" s="29"/>
    </row>
    <row r="827" spans="1:14" x14ac:dyDescent="0.2">
      <c r="A827" s="19" t="str">
        <f t="shared" si="24"/>
        <v xml:space="preserve">4x400 m </v>
      </c>
      <c r="B827" s="20" t="str">
        <f t="shared" si="25"/>
        <v>4x400 m</v>
      </c>
      <c r="C827" s="31" t="s">
        <v>8370</v>
      </c>
      <c r="D827" s="252" t="s">
        <v>9444</v>
      </c>
      <c r="E827" s="22"/>
      <c r="F827" s="22"/>
      <c r="G827" s="35"/>
      <c r="H827" s="249"/>
      <c r="I827" s="35"/>
      <c r="J827" s="116"/>
      <c r="K827" s="39"/>
      <c r="L827" s="33"/>
      <c r="M827" s="40"/>
      <c r="N827" s="29"/>
    </row>
    <row r="828" spans="1:14" x14ac:dyDescent="0.2">
      <c r="A828" s="19" t="str">
        <f t="shared" si="24"/>
        <v>4x400 mM55</v>
      </c>
      <c r="B828" s="20" t="str">
        <f t="shared" si="25"/>
        <v>4x400 m</v>
      </c>
      <c r="C828" s="31" t="s">
        <v>12</v>
      </c>
      <c r="D828" s="47" t="s">
        <v>8355</v>
      </c>
      <c r="E828" s="22"/>
      <c r="F828" s="22"/>
      <c r="G828" s="35" t="s">
        <v>8438</v>
      </c>
      <c r="H828" s="46"/>
      <c r="I828" s="35"/>
      <c r="J828" s="261" t="s">
        <v>9445</v>
      </c>
      <c r="K828" s="39" t="s">
        <v>503</v>
      </c>
      <c r="L828" s="33">
        <v>280922</v>
      </c>
      <c r="M828" s="40">
        <v>55</v>
      </c>
      <c r="N828" s="29"/>
    </row>
    <row r="829" spans="1:14" x14ac:dyDescent="0.2">
      <c r="A829" s="19" t="str">
        <f t="shared" si="24"/>
        <v xml:space="preserve">4x400 m </v>
      </c>
      <c r="B829" s="20" t="str">
        <f t="shared" si="25"/>
        <v>4x400 m</v>
      </c>
      <c r="C829" s="31" t="s">
        <v>8370</v>
      </c>
      <c r="D829" s="91" t="s">
        <v>9446</v>
      </c>
      <c r="E829" s="22"/>
      <c r="F829" s="22"/>
      <c r="G829" s="35"/>
      <c r="H829" s="46"/>
      <c r="I829" s="35"/>
      <c r="J829" s="261"/>
      <c r="K829" s="39"/>
      <c r="L829" s="33"/>
      <c r="M829" s="40"/>
      <c r="N829" s="29"/>
    </row>
    <row r="830" spans="1:14" x14ac:dyDescent="0.2">
      <c r="A830" s="19" t="str">
        <f t="shared" si="24"/>
        <v>4x400 mM60</v>
      </c>
      <c r="B830" s="20" t="str">
        <f t="shared" si="25"/>
        <v>4x400 m</v>
      </c>
      <c r="C830" s="31" t="s">
        <v>28</v>
      </c>
      <c r="D830" s="47" t="s">
        <v>9398</v>
      </c>
      <c r="E830" s="22"/>
      <c r="F830" s="22"/>
      <c r="G830" s="35" t="s">
        <v>8438</v>
      </c>
      <c r="H830" s="249"/>
      <c r="I830" s="35"/>
      <c r="J830" s="116" t="s">
        <v>9447</v>
      </c>
      <c r="K830" s="39" t="s">
        <v>9115</v>
      </c>
      <c r="L830" s="33" t="s">
        <v>9448</v>
      </c>
      <c r="M830" s="40">
        <v>61</v>
      </c>
      <c r="N830" s="29"/>
    </row>
    <row r="831" spans="1:14" x14ac:dyDescent="0.2">
      <c r="A831" s="19" t="str">
        <f t="shared" si="24"/>
        <v xml:space="preserve">4x400 m </v>
      </c>
      <c r="B831" s="20" t="str">
        <f t="shared" si="25"/>
        <v>4x400 m</v>
      </c>
      <c r="C831" s="31" t="s">
        <v>8370</v>
      </c>
      <c r="D831" s="252" t="s">
        <v>9449</v>
      </c>
      <c r="E831" s="22"/>
      <c r="F831" s="22"/>
      <c r="G831" s="35"/>
      <c r="H831" s="249"/>
      <c r="I831" s="35"/>
      <c r="J831" s="116"/>
      <c r="K831" s="39"/>
      <c r="L831" s="33"/>
      <c r="M831" s="40"/>
      <c r="N831" s="29"/>
    </row>
    <row r="832" spans="1:14" x14ac:dyDescent="0.2">
      <c r="A832" s="19" t="str">
        <f t="shared" si="24"/>
        <v>4x400 mM65</v>
      </c>
      <c r="B832" s="20" t="str">
        <f t="shared" si="25"/>
        <v>4x400 m</v>
      </c>
      <c r="C832" s="31" t="s">
        <v>36</v>
      </c>
      <c r="D832" s="39" t="s">
        <v>9398</v>
      </c>
      <c r="E832" s="22"/>
      <c r="F832" s="22"/>
      <c r="G832" s="39" t="s">
        <v>8438</v>
      </c>
      <c r="H832" s="249"/>
      <c r="I832" s="238"/>
      <c r="J832" s="121" t="s">
        <v>9450</v>
      </c>
      <c r="K832" s="47" t="s">
        <v>1144</v>
      </c>
      <c r="L832" s="41" t="s">
        <v>8590</v>
      </c>
      <c r="M832" s="40">
        <v>65</v>
      </c>
      <c r="N832" s="29"/>
    </row>
    <row r="833" spans="1:14" x14ac:dyDescent="0.2">
      <c r="A833" s="19" t="str">
        <f t="shared" si="24"/>
        <v xml:space="preserve">4x400 m </v>
      </c>
      <c r="B833" s="20" t="str">
        <f t="shared" si="25"/>
        <v>4x400 m</v>
      </c>
      <c r="C833" s="31" t="s">
        <v>8370</v>
      </c>
      <c r="D833" s="252" t="s">
        <v>9451</v>
      </c>
      <c r="E833" s="22"/>
      <c r="F833" s="22"/>
      <c r="G833" s="39"/>
      <c r="H833" s="249"/>
      <c r="I833" s="238"/>
      <c r="J833" s="130"/>
      <c r="K833" s="39"/>
      <c r="L833" s="39"/>
      <c r="M833" s="45"/>
      <c r="N833" s="29"/>
    </row>
    <row r="834" spans="1:14" x14ac:dyDescent="0.2">
      <c r="A834" s="19" t="str">
        <f t="shared" si="24"/>
        <v/>
      </c>
      <c r="B834" s="20" t="str">
        <f t="shared" si="25"/>
        <v>4x400 m</v>
      </c>
      <c r="C834" s="31"/>
      <c r="D834" s="39"/>
      <c r="E834" s="22"/>
      <c r="F834" s="22"/>
      <c r="G834" s="39"/>
      <c r="H834" s="249"/>
      <c r="I834" s="238"/>
      <c r="J834" s="134"/>
      <c r="K834" s="39"/>
      <c r="L834" s="39"/>
      <c r="M834" s="45"/>
      <c r="N834" s="29"/>
    </row>
    <row r="835" spans="1:14" x14ac:dyDescent="0.2">
      <c r="A835" s="19" t="str">
        <f t="shared" si="24"/>
        <v>4+3+2+100m4+3+2+100m</v>
      </c>
      <c r="B835" s="20" t="str">
        <f t="shared" si="25"/>
        <v>4+3+2+100m</v>
      </c>
      <c r="C835" s="65" t="s">
        <v>9452</v>
      </c>
      <c r="D835" s="24"/>
      <c r="E835" s="251"/>
      <c r="F835" s="251"/>
      <c r="G835" s="24"/>
      <c r="H835" s="66"/>
      <c r="I835" s="25"/>
      <c r="J835" s="260"/>
      <c r="K835" s="24"/>
      <c r="L835" s="24"/>
      <c r="M835" s="28"/>
      <c r="N835" s="29"/>
    </row>
    <row r="836" spans="1:14" x14ac:dyDescent="0.2">
      <c r="A836" s="19" t="str">
        <f t="shared" ref="A836:A899" si="26">IF(C836="","",_xlfn.CONCAT(B836,C836))</f>
        <v>4+3+2+100mM35</v>
      </c>
      <c r="B836" s="20" t="str">
        <f t="shared" ref="B836:B899" si="27">IF(C835="",C836,B835)</f>
        <v>4+3+2+100m</v>
      </c>
      <c r="C836" s="31" t="s">
        <v>90</v>
      </c>
      <c r="D836" s="43" t="s">
        <v>3904</v>
      </c>
      <c r="E836" s="22"/>
      <c r="F836" s="22"/>
      <c r="G836" s="35" t="s">
        <v>8438</v>
      </c>
      <c r="H836" s="46"/>
      <c r="I836" s="35"/>
      <c r="J836" s="116" t="s">
        <v>1016</v>
      </c>
      <c r="K836" s="43" t="s">
        <v>3904</v>
      </c>
      <c r="L836" s="114" t="s">
        <v>9349</v>
      </c>
      <c r="M836" s="38">
        <v>38</v>
      </c>
      <c r="N836" s="29"/>
    </row>
    <row r="837" spans="1:14" x14ac:dyDescent="0.2">
      <c r="A837" s="19" t="str">
        <f t="shared" si="26"/>
        <v xml:space="preserve">4+3+2+100m </v>
      </c>
      <c r="B837" s="20" t="str">
        <f t="shared" si="27"/>
        <v>4+3+2+100m</v>
      </c>
      <c r="C837" s="31" t="s">
        <v>8370</v>
      </c>
      <c r="D837" s="43" t="s">
        <v>9453</v>
      </c>
      <c r="E837" s="22"/>
      <c r="F837" s="22"/>
      <c r="G837" s="35"/>
      <c r="H837" s="46"/>
      <c r="I837" s="35"/>
      <c r="J837" s="116"/>
      <c r="K837" s="43"/>
      <c r="L837" s="114"/>
      <c r="M837" s="38"/>
      <c r="N837" s="29"/>
    </row>
    <row r="838" spans="1:14" x14ac:dyDescent="0.2">
      <c r="A838" s="19" t="str">
        <f t="shared" si="26"/>
        <v>4+3+2+100mM40</v>
      </c>
      <c r="B838" s="20" t="str">
        <f t="shared" si="27"/>
        <v>4+3+2+100m</v>
      </c>
      <c r="C838" s="31" t="s">
        <v>160</v>
      </c>
      <c r="D838" s="43" t="s">
        <v>9398</v>
      </c>
      <c r="E838" s="22"/>
      <c r="F838" s="22"/>
      <c r="G838" s="35" t="s">
        <v>8438</v>
      </c>
      <c r="H838" s="46"/>
      <c r="I838" s="35"/>
      <c r="J838" s="51" t="s">
        <v>9454</v>
      </c>
      <c r="K838" s="45" t="s">
        <v>330</v>
      </c>
      <c r="L838" s="262" t="s">
        <v>8531</v>
      </c>
      <c r="M838" s="40">
        <v>44</v>
      </c>
      <c r="N838" s="29"/>
    </row>
    <row r="839" spans="1:14" x14ac:dyDescent="0.2">
      <c r="A839" s="19" t="str">
        <f t="shared" si="26"/>
        <v xml:space="preserve">4+3+2+100m </v>
      </c>
      <c r="B839" s="20" t="str">
        <f t="shared" si="27"/>
        <v>4+3+2+100m</v>
      </c>
      <c r="C839" s="31" t="s">
        <v>8370</v>
      </c>
      <c r="D839" s="259" t="s">
        <v>9455</v>
      </c>
      <c r="E839" s="22"/>
      <c r="F839" s="22"/>
      <c r="G839" s="35"/>
      <c r="H839" s="46"/>
      <c r="I839" s="35"/>
      <c r="J839" s="51"/>
      <c r="K839" s="45"/>
      <c r="L839" s="262"/>
      <c r="M839" s="40"/>
      <c r="N839" s="29"/>
    </row>
    <row r="840" spans="1:14" x14ac:dyDescent="0.2">
      <c r="A840" s="19" t="str">
        <f t="shared" si="26"/>
        <v>4+3+2+100mM45</v>
      </c>
      <c r="B840" s="20" t="str">
        <f t="shared" si="27"/>
        <v>4+3+2+100m</v>
      </c>
      <c r="C840" s="31" t="s">
        <v>206</v>
      </c>
      <c r="D840" s="43" t="s">
        <v>4</v>
      </c>
      <c r="E840" s="22"/>
      <c r="F840" s="22"/>
      <c r="G840" s="194" t="s">
        <v>8438</v>
      </c>
      <c r="H840" s="46"/>
      <c r="I840" s="35"/>
      <c r="J840" s="51" t="s">
        <v>9456</v>
      </c>
      <c r="K840" s="45" t="s">
        <v>330</v>
      </c>
      <c r="L840" s="262" t="s">
        <v>8531</v>
      </c>
      <c r="M840" s="40">
        <v>48</v>
      </c>
      <c r="N840" s="29"/>
    </row>
    <row r="841" spans="1:14" x14ac:dyDescent="0.2">
      <c r="A841" s="19" t="str">
        <f t="shared" si="26"/>
        <v xml:space="preserve">4+3+2+100m </v>
      </c>
      <c r="B841" s="20" t="str">
        <f t="shared" si="27"/>
        <v>4+3+2+100m</v>
      </c>
      <c r="C841" s="31" t="s">
        <v>8370</v>
      </c>
      <c r="D841" s="259" t="s">
        <v>9457</v>
      </c>
      <c r="E841" s="22"/>
      <c r="F841" s="22"/>
      <c r="G841" s="194"/>
      <c r="H841" s="46"/>
      <c r="I841" s="35"/>
      <c r="J841" s="51"/>
      <c r="K841" s="45"/>
      <c r="L841" s="262"/>
      <c r="M841" s="40"/>
      <c r="N841" s="29"/>
    </row>
    <row r="842" spans="1:14" x14ac:dyDescent="0.2">
      <c r="A842" s="19" t="str">
        <f t="shared" si="26"/>
        <v/>
      </c>
      <c r="B842" s="20" t="str">
        <f t="shared" si="27"/>
        <v>4+3+2+100m</v>
      </c>
      <c r="C842" s="31"/>
      <c r="D842" s="39"/>
      <c r="E842" s="22"/>
      <c r="F842" s="22"/>
      <c r="G842" s="39"/>
      <c r="H842" s="46"/>
      <c r="I842" s="35"/>
      <c r="J842" s="134"/>
      <c r="K842" s="39"/>
      <c r="L842" s="39"/>
      <c r="M842" s="45"/>
      <c r="N842" s="29"/>
    </row>
    <row r="843" spans="1:14" x14ac:dyDescent="0.2">
      <c r="A843" s="19" t="str">
        <f t="shared" si="26"/>
        <v>8+4+2+100m8+4+2+100m</v>
      </c>
      <c r="B843" s="20" t="str">
        <f t="shared" si="27"/>
        <v>8+4+2+100m</v>
      </c>
      <c r="C843" s="65" t="s">
        <v>9458</v>
      </c>
      <c r="D843" s="24"/>
      <c r="E843" s="251"/>
      <c r="F843" s="251"/>
      <c r="G843" s="24"/>
      <c r="H843" s="66"/>
      <c r="I843" s="25"/>
      <c r="J843" s="260"/>
      <c r="K843" s="24"/>
      <c r="L843" s="24"/>
      <c r="M843" s="28"/>
      <c r="N843" s="29"/>
    </row>
    <row r="844" spans="1:14" x14ac:dyDescent="0.2">
      <c r="A844" s="19" t="str">
        <f t="shared" si="26"/>
        <v>8+4+2+100mM40</v>
      </c>
      <c r="B844" s="20" t="str">
        <f t="shared" si="27"/>
        <v>8+4+2+100m</v>
      </c>
      <c r="C844" s="31" t="s">
        <v>160</v>
      </c>
      <c r="D844" s="47" t="s">
        <v>539</v>
      </c>
      <c r="E844" s="22"/>
      <c r="F844" s="22"/>
      <c r="G844" s="35" t="s">
        <v>8438</v>
      </c>
      <c r="H844" s="249"/>
      <c r="I844" s="35"/>
      <c r="J844" s="116" t="s">
        <v>9459</v>
      </c>
      <c r="K844" s="39" t="s">
        <v>173</v>
      </c>
      <c r="L844" s="33" t="s">
        <v>9460</v>
      </c>
      <c r="M844" s="40">
        <v>40</v>
      </c>
      <c r="N844" s="29"/>
    </row>
    <row r="845" spans="1:14" x14ac:dyDescent="0.2">
      <c r="A845" s="19" t="str">
        <f t="shared" si="26"/>
        <v xml:space="preserve">8+4+2+100m </v>
      </c>
      <c r="B845" s="20" t="str">
        <f t="shared" si="27"/>
        <v>8+4+2+100m</v>
      </c>
      <c r="C845" s="31" t="s">
        <v>8370</v>
      </c>
      <c r="D845" s="252" t="s">
        <v>9461</v>
      </c>
      <c r="E845" s="22"/>
      <c r="F845" s="22"/>
      <c r="G845" s="35"/>
      <c r="H845" s="249"/>
      <c r="I845" s="35"/>
      <c r="J845" s="116"/>
      <c r="K845" s="39"/>
      <c r="L845" s="33"/>
      <c r="M845" s="40"/>
      <c r="N845" s="29"/>
    </row>
    <row r="846" spans="1:14" x14ac:dyDescent="0.2">
      <c r="A846" s="19" t="str">
        <f t="shared" si="26"/>
        <v>8+4+2+100mM45</v>
      </c>
      <c r="B846" s="20" t="str">
        <f t="shared" si="27"/>
        <v>8+4+2+100m</v>
      </c>
      <c r="C846" s="31" t="s">
        <v>206</v>
      </c>
      <c r="D846" s="47" t="s">
        <v>1187</v>
      </c>
      <c r="E846" s="22"/>
      <c r="F846" s="22"/>
      <c r="G846" s="35" t="s">
        <v>8438</v>
      </c>
      <c r="H846" s="249"/>
      <c r="I846" s="35"/>
      <c r="J846" s="121" t="s">
        <v>9462</v>
      </c>
      <c r="K846" s="47" t="s">
        <v>1144</v>
      </c>
      <c r="L846" s="41" t="s">
        <v>9463</v>
      </c>
      <c r="M846" s="63">
        <v>45</v>
      </c>
      <c r="N846" s="29"/>
    </row>
    <row r="847" spans="1:14" x14ac:dyDescent="0.2">
      <c r="A847" s="19" t="str">
        <f t="shared" si="26"/>
        <v xml:space="preserve">8+4+2+100m </v>
      </c>
      <c r="B847" s="20" t="str">
        <f t="shared" si="27"/>
        <v>8+4+2+100m</v>
      </c>
      <c r="C847" s="31" t="s">
        <v>8370</v>
      </c>
      <c r="D847" s="47" t="s">
        <v>9464</v>
      </c>
      <c r="E847" s="22"/>
      <c r="F847" s="22"/>
      <c r="G847" s="35"/>
      <c r="H847" s="249"/>
      <c r="I847" s="35"/>
      <c r="J847" s="263"/>
      <c r="K847" s="47"/>
      <c r="L847" s="41"/>
      <c r="M847" s="63"/>
      <c r="N847" s="29"/>
    </row>
    <row r="848" spans="1:14" x14ac:dyDescent="0.2">
      <c r="A848" s="19" t="str">
        <f t="shared" si="26"/>
        <v/>
      </c>
      <c r="B848" s="20" t="str">
        <f t="shared" si="27"/>
        <v>8+4+2+100m</v>
      </c>
      <c r="C848" s="31"/>
      <c r="D848" s="39"/>
      <c r="E848" s="22"/>
      <c r="F848" s="22"/>
      <c r="G848" s="39"/>
      <c r="H848" s="46"/>
      <c r="I848" s="35"/>
      <c r="J848" s="150"/>
      <c r="K848" s="39"/>
      <c r="L848" s="39"/>
      <c r="M848" s="45"/>
      <c r="N848" s="29"/>
    </row>
    <row r="849" spans="1:22" x14ac:dyDescent="0.2">
      <c r="A849" s="19" t="str">
        <f t="shared" si="26"/>
        <v>50 m50 m</v>
      </c>
      <c r="B849" s="20" t="str">
        <f t="shared" si="27"/>
        <v>50 m</v>
      </c>
      <c r="C849" s="23" t="s">
        <v>1</v>
      </c>
      <c r="D849" s="24"/>
      <c r="E849" s="24"/>
      <c r="F849" s="24"/>
      <c r="G849" s="24"/>
      <c r="H849" s="264"/>
      <c r="I849" s="265"/>
      <c r="J849" s="266"/>
      <c r="K849" s="24"/>
      <c r="L849" s="27"/>
      <c r="M849" s="28"/>
      <c r="N849" s="29"/>
    </row>
    <row r="850" spans="1:22" x14ac:dyDescent="0.2">
      <c r="A850" s="19" t="str">
        <f t="shared" si="26"/>
        <v>50 mW35</v>
      </c>
      <c r="B850" s="20" t="str">
        <f t="shared" si="27"/>
        <v>50 m</v>
      </c>
      <c r="C850" s="31" t="s">
        <v>282</v>
      </c>
      <c r="D850" s="39" t="s">
        <v>9465</v>
      </c>
      <c r="E850" s="33"/>
      <c r="F850" s="47" t="s">
        <v>8657</v>
      </c>
      <c r="G850" s="35" t="s">
        <v>8438</v>
      </c>
      <c r="H850" s="46"/>
      <c r="I850" s="35"/>
      <c r="J850" s="36">
        <v>7.09</v>
      </c>
      <c r="K850" s="46" t="s">
        <v>19</v>
      </c>
      <c r="L850" s="33" t="s">
        <v>8551</v>
      </c>
      <c r="M850" s="40">
        <v>39</v>
      </c>
      <c r="N850" s="29"/>
    </row>
    <row r="851" spans="1:22" x14ac:dyDescent="0.2">
      <c r="A851" s="19" t="str">
        <f t="shared" si="26"/>
        <v>50 mW40</v>
      </c>
      <c r="B851" s="20" t="str">
        <f t="shared" si="27"/>
        <v>50 m</v>
      </c>
      <c r="C851" s="31" t="s">
        <v>69</v>
      </c>
      <c r="D851" s="39" t="s">
        <v>9465</v>
      </c>
      <c r="E851" s="33"/>
      <c r="F851" s="47" t="s">
        <v>8657</v>
      </c>
      <c r="G851" s="40" t="s">
        <v>8438</v>
      </c>
      <c r="H851" s="33"/>
      <c r="I851" s="35"/>
      <c r="J851" s="36" t="s">
        <v>9466</v>
      </c>
      <c r="K851" s="37" t="s">
        <v>19</v>
      </c>
      <c r="L851" s="33" t="s">
        <v>8440</v>
      </c>
      <c r="M851" s="40">
        <v>40</v>
      </c>
      <c r="N851" s="29"/>
    </row>
    <row r="852" spans="1:22" x14ac:dyDescent="0.2">
      <c r="A852" s="19" t="str">
        <f t="shared" si="26"/>
        <v>50 mW45</v>
      </c>
      <c r="B852" s="20" t="str">
        <f t="shared" si="27"/>
        <v>50 m</v>
      </c>
      <c r="C852" s="31" t="s">
        <v>301</v>
      </c>
      <c r="D852" s="39" t="s">
        <v>9467</v>
      </c>
      <c r="E852" s="33"/>
      <c r="F852" s="39" t="s">
        <v>9468</v>
      </c>
      <c r="G852" s="35" t="s">
        <v>8438</v>
      </c>
      <c r="H852" s="46"/>
      <c r="I852" s="35"/>
      <c r="J852" s="36">
        <v>7.71</v>
      </c>
      <c r="K852" s="46" t="s">
        <v>19</v>
      </c>
      <c r="L852" s="33" t="s">
        <v>8451</v>
      </c>
      <c r="M852" s="40">
        <v>47</v>
      </c>
      <c r="N852" s="29"/>
    </row>
    <row r="853" spans="1:22" x14ac:dyDescent="0.2">
      <c r="A853" s="19" t="str">
        <f t="shared" si="26"/>
        <v xml:space="preserve">50 m </v>
      </c>
      <c r="B853" s="20" t="str">
        <f t="shared" si="27"/>
        <v>50 m</v>
      </c>
      <c r="C853" s="31" t="s">
        <v>8370</v>
      </c>
      <c r="D853" s="22" t="s">
        <v>83</v>
      </c>
      <c r="E853" s="33"/>
      <c r="F853" s="22" t="s">
        <v>84</v>
      </c>
      <c r="G853" s="38" t="s">
        <v>8438</v>
      </c>
      <c r="H853" s="35"/>
      <c r="I853" s="35"/>
      <c r="J853" s="36">
        <v>7.71</v>
      </c>
      <c r="K853" s="45" t="s">
        <v>19</v>
      </c>
      <c r="L853" s="33" t="s">
        <v>8446</v>
      </c>
      <c r="M853" s="40">
        <v>48</v>
      </c>
      <c r="N853" s="29"/>
    </row>
    <row r="854" spans="1:22" x14ac:dyDescent="0.2">
      <c r="A854" s="19" t="str">
        <f t="shared" si="26"/>
        <v>50 mW50</v>
      </c>
      <c r="B854" s="20" t="str">
        <f t="shared" si="27"/>
        <v>50 m</v>
      </c>
      <c r="C854" s="31" t="s">
        <v>79</v>
      </c>
      <c r="D854" s="22" t="s">
        <v>83</v>
      </c>
      <c r="E854" s="33"/>
      <c r="F854" s="22" t="s">
        <v>84</v>
      </c>
      <c r="G854" s="42" t="s">
        <v>8438</v>
      </c>
      <c r="H854" s="39"/>
      <c r="I854" s="35"/>
      <c r="J854" s="36">
        <v>7.73</v>
      </c>
      <c r="K854" s="43" t="s">
        <v>19</v>
      </c>
      <c r="L854" s="44" t="s">
        <v>8444</v>
      </c>
      <c r="M854" s="38">
        <v>50</v>
      </c>
      <c r="N854" s="29"/>
    </row>
    <row r="855" spans="1:22" x14ac:dyDescent="0.2">
      <c r="A855" s="19" t="str">
        <f t="shared" si="26"/>
        <v>50 mW55</v>
      </c>
      <c r="B855" s="20" t="str">
        <f t="shared" si="27"/>
        <v>50 m</v>
      </c>
      <c r="C855" s="31" t="s">
        <v>82</v>
      </c>
      <c r="D855" s="22" t="s">
        <v>577</v>
      </c>
      <c r="E855" s="44"/>
      <c r="F855" s="22" t="s">
        <v>289</v>
      </c>
      <c r="G855" s="40" t="s">
        <v>8438</v>
      </c>
      <c r="H855" s="39"/>
      <c r="I855" s="35">
        <v>-0.3</v>
      </c>
      <c r="J855" s="36">
        <v>8.2899999999999991</v>
      </c>
      <c r="K855" s="45" t="s">
        <v>19</v>
      </c>
      <c r="L855" s="44" t="s">
        <v>8452</v>
      </c>
      <c r="M855" s="38">
        <v>59</v>
      </c>
      <c r="N855" s="29"/>
    </row>
    <row r="856" spans="1:22" x14ac:dyDescent="0.2">
      <c r="A856" s="19" t="str">
        <f t="shared" si="26"/>
        <v>50 mW65</v>
      </c>
      <c r="B856" s="20" t="str">
        <f t="shared" si="27"/>
        <v>50 m</v>
      </c>
      <c r="C856" s="31" t="s">
        <v>3537</v>
      </c>
      <c r="D856" s="39" t="s">
        <v>86</v>
      </c>
      <c r="E856" s="33"/>
      <c r="F856" s="39" t="s">
        <v>220</v>
      </c>
      <c r="G856" s="48" t="s">
        <v>8438</v>
      </c>
      <c r="H856" s="46"/>
      <c r="I856" s="35"/>
      <c r="J856" s="49">
        <v>9.65</v>
      </c>
      <c r="K856" s="47" t="s">
        <v>19</v>
      </c>
      <c r="L856" s="41" t="s">
        <v>8448</v>
      </c>
      <c r="M856" s="40">
        <v>69</v>
      </c>
      <c r="N856" s="29"/>
    </row>
    <row r="857" spans="1:22" x14ac:dyDescent="0.2">
      <c r="A857" s="19" t="str">
        <f t="shared" si="26"/>
        <v>50 mW70</v>
      </c>
      <c r="B857" s="20" t="str">
        <f t="shared" si="27"/>
        <v>50 m</v>
      </c>
      <c r="C857" s="31" t="s">
        <v>1109</v>
      </c>
      <c r="D857" s="39" t="s">
        <v>86</v>
      </c>
      <c r="E857" s="33"/>
      <c r="F857" s="39" t="s">
        <v>63</v>
      </c>
      <c r="G857" s="38" t="s">
        <v>8438</v>
      </c>
      <c r="H857" s="35"/>
      <c r="I857" s="35"/>
      <c r="J857" s="36">
        <v>9.77</v>
      </c>
      <c r="K857" s="45" t="s">
        <v>19</v>
      </c>
      <c r="L857" s="33" t="s">
        <v>8446</v>
      </c>
      <c r="M857" s="40">
        <v>74</v>
      </c>
      <c r="N857" s="29"/>
      <c r="O857" s="267"/>
    </row>
    <row r="858" spans="1:22" x14ac:dyDescent="0.2">
      <c r="A858" s="19" t="str">
        <f t="shared" si="26"/>
        <v>50 mW75</v>
      </c>
      <c r="B858" s="20" t="str">
        <f t="shared" si="27"/>
        <v>50 m</v>
      </c>
      <c r="C858" s="31" t="s">
        <v>314</v>
      </c>
      <c r="D858" s="39" t="s">
        <v>86</v>
      </c>
      <c r="E858" s="33"/>
      <c r="F858" s="39" t="s">
        <v>63</v>
      </c>
      <c r="G858" s="34" t="s">
        <v>8438</v>
      </c>
      <c r="H858" s="35"/>
      <c r="I858" s="35"/>
      <c r="J858" s="36">
        <v>9.69</v>
      </c>
      <c r="K858" s="37" t="s">
        <v>19</v>
      </c>
      <c r="L858" s="33" t="s">
        <v>8439</v>
      </c>
      <c r="M858" s="38">
        <v>75</v>
      </c>
      <c r="N858" s="29"/>
      <c r="P858" s="267"/>
      <c r="Q858" s="267"/>
      <c r="R858" s="268"/>
      <c r="S858" s="269"/>
      <c r="T858" s="267"/>
      <c r="U858" s="267"/>
      <c r="V858" s="270"/>
    </row>
    <row r="859" spans="1:22" x14ac:dyDescent="0.2">
      <c r="A859" s="19" t="str">
        <f t="shared" si="26"/>
        <v>50 mW80</v>
      </c>
      <c r="B859" s="20" t="str">
        <f t="shared" si="27"/>
        <v>50 m</v>
      </c>
      <c r="C859" s="31" t="s">
        <v>85</v>
      </c>
      <c r="D859" s="100" t="s">
        <v>86</v>
      </c>
      <c r="E859" s="101"/>
      <c r="F859" s="100" t="s">
        <v>63</v>
      </c>
      <c r="G859" s="271" t="s">
        <v>8438</v>
      </c>
      <c r="H859" s="102"/>
      <c r="I859" s="102" t="s">
        <v>64</v>
      </c>
      <c r="J859" s="104" t="s">
        <v>87</v>
      </c>
      <c r="K859" s="272" t="s">
        <v>7</v>
      </c>
      <c r="L859" s="101" t="s">
        <v>8</v>
      </c>
      <c r="M859" s="30">
        <v>81</v>
      </c>
      <c r="N859" s="29" t="s">
        <v>8550</v>
      </c>
    </row>
    <row r="860" spans="1:22" x14ac:dyDescent="0.2">
      <c r="A860" s="19" t="str">
        <f t="shared" si="26"/>
        <v/>
      </c>
      <c r="B860" s="20" t="str">
        <f t="shared" si="27"/>
        <v>50 m</v>
      </c>
      <c r="C860" s="31" t="s">
        <v>865</v>
      </c>
      <c r="D860" s="39"/>
      <c r="E860" s="33"/>
      <c r="F860" s="39"/>
      <c r="G860" s="35"/>
      <c r="H860" s="46"/>
      <c r="I860" s="48"/>
      <c r="J860" s="208"/>
      <c r="K860" s="47"/>
      <c r="L860" s="41"/>
      <c r="M860" s="63"/>
      <c r="N860" s="29"/>
    </row>
    <row r="861" spans="1:22" x14ac:dyDescent="0.2">
      <c r="A861" s="19" t="str">
        <f t="shared" si="26"/>
        <v>60 m60 m</v>
      </c>
      <c r="B861" s="20" t="str">
        <f t="shared" si="27"/>
        <v>60 m</v>
      </c>
      <c r="C861" s="23" t="s">
        <v>89</v>
      </c>
      <c r="D861" s="24"/>
      <c r="E861" s="27"/>
      <c r="F861" s="24"/>
      <c r="G861" s="24"/>
      <c r="H861" s="24"/>
      <c r="I861" s="25"/>
      <c r="J861" s="28"/>
      <c r="K861" s="24"/>
      <c r="L861" s="27"/>
      <c r="M861" s="28"/>
      <c r="N861" s="29"/>
    </row>
    <row r="862" spans="1:22" x14ac:dyDescent="0.2">
      <c r="A862" s="19" t="str">
        <f t="shared" si="26"/>
        <v>60 mW35</v>
      </c>
      <c r="B862" s="20" t="str">
        <f t="shared" si="27"/>
        <v>60 m</v>
      </c>
      <c r="C862" s="31" t="s">
        <v>282</v>
      </c>
      <c r="D862" s="39" t="s">
        <v>9469</v>
      </c>
      <c r="E862" s="33"/>
      <c r="F862" s="45" t="s">
        <v>1528</v>
      </c>
      <c r="G862" s="40" t="s">
        <v>8438</v>
      </c>
      <c r="H862" s="33"/>
      <c r="I862" s="35" t="s">
        <v>328</v>
      </c>
      <c r="J862" s="36">
        <v>7.6</v>
      </c>
      <c r="K862" s="37" t="s">
        <v>173</v>
      </c>
      <c r="L862" s="33" t="s">
        <v>9470</v>
      </c>
      <c r="M862" s="40">
        <v>35</v>
      </c>
      <c r="N862" s="29"/>
    </row>
    <row r="863" spans="1:22" x14ac:dyDescent="0.2">
      <c r="A863" s="19" t="str">
        <f t="shared" si="26"/>
        <v>60 mW40</v>
      </c>
      <c r="B863" s="20" t="str">
        <f t="shared" si="27"/>
        <v>60 m</v>
      </c>
      <c r="C863" s="31" t="s">
        <v>69</v>
      </c>
      <c r="D863" s="39" t="s">
        <v>9465</v>
      </c>
      <c r="E863" s="33"/>
      <c r="F863" s="39" t="s">
        <v>220</v>
      </c>
      <c r="G863" s="40" t="s">
        <v>8438</v>
      </c>
      <c r="H863" s="33"/>
      <c r="I863" s="35"/>
      <c r="J863" s="36" t="s">
        <v>224</v>
      </c>
      <c r="K863" s="37" t="s">
        <v>19</v>
      </c>
      <c r="L863" s="33" t="s">
        <v>8440</v>
      </c>
      <c r="M863" s="40">
        <v>40</v>
      </c>
      <c r="N863" s="29"/>
    </row>
    <row r="864" spans="1:22" x14ac:dyDescent="0.2">
      <c r="A864" s="19" t="str">
        <f t="shared" si="26"/>
        <v>60 mW45</v>
      </c>
      <c r="B864" s="20" t="str">
        <f t="shared" si="27"/>
        <v>60 m</v>
      </c>
      <c r="C864" s="31" t="s">
        <v>301</v>
      </c>
      <c r="D864" s="39" t="s">
        <v>551</v>
      </c>
      <c r="E864" s="33"/>
      <c r="F864" s="39" t="s">
        <v>3536</v>
      </c>
      <c r="G864" s="40" t="s">
        <v>8438</v>
      </c>
      <c r="H864" s="33"/>
      <c r="I864" s="35"/>
      <c r="J864" s="36">
        <v>8.17</v>
      </c>
      <c r="K864" s="37" t="s">
        <v>19</v>
      </c>
      <c r="L864" s="33">
        <v>300521</v>
      </c>
      <c r="M864" s="40">
        <v>45</v>
      </c>
      <c r="N864" s="29"/>
    </row>
    <row r="865" spans="1:14" x14ac:dyDescent="0.2">
      <c r="A865" s="19" t="str">
        <f t="shared" si="26"/>
        <v>60 mW50</v>
      </c>
      <c r="B865" s="20" t="str">
        <f t="shared" si="27"/>
        <v>60 m</v>
      </c>
      <c r="C865" s="31" t="s">
        <v>79</v>
      </c>
      <c r="D865" s="39" t="s">
        <v>9471</v>
      </c>
      <c r="E865" s="33"/>
      <c r="F865" s="39" t="s">
        <v>63</v>
      </c>
      <c r="G865" s="40" t="s">
        <v>8438</v>
      </c>
      <c r="H865" s="33"/>
      <c r="I865" s="35"/>
      <c r="J865" s="36">
        <v>8.67</v>
      </c>
      <c r="K865" s="37" t="s">
        <v>19</v>
      </c>
      <c r="L865" s="33" t="s">
        <v>8440</v>
      </c>
      <c r="M865" s="40">
        <v>51</v>
      </c>
      <c r="N865" s="29"/>
    </row>
    <row r="866" spans="1:14" x14ac:dyDescent="0.2">
      <c r="A866" s="19" t="str">
        <f t="shared" si="26"/>
        <v>60 mW55</v>
      </c>
      <c r="B866" s="20" t="str">
        <f t="shared" si="27"/>
        <v>60 m</v>
      </c>
      <c r="C866" s="31" t="s">
        <v>82</v>
      </c>
      <c r="D866" s="39" t="s">
        <v>9472</v>
      </c>
      <c r="E866" s="33"/>
      <c r="F866" s="39" t="s">
        <v>9473</v>
      </c>
      <c r="G866" s="35" t="s">
        <v>8438</v>
      </c>
      <c r="H866" s="35"/>
      <c r="I866" s="35"/>
      <c r="J866" s="36">
        <v>9.56</v>
      </c>
      <c r="K866" s="39" t="s">
        <v>839</v>
      </c>
      <c r="L866" s="33" t="s">
        <v>9292</v>
      </c>
      <c r="M866" s="40">
        <v>56</v>
      </c>
      <c r="N866" s="29"/>
    </row>
    <row r="867" spans="1:14" x14ac:dyDescent="0.2">
      <c r="A867" s="19" t="str">
        <f t="shared" si="26"/>
        <v>60 mW60</v>
      </c>
      <c r="B867" s="20" t="str">
        <f t="shared" si="27"/>
        <v>60 m</v>
      </c>
      <c r="C867" s="31" t="s">
        <v>576</v>
      </c>
      <c r="D867" s="39" t="s">
        <v>9472</v>
      </c>
      <c r="E867" s="33"/>
      <c r="F867" s="39" t="s">
        <v>9473</v>
      </c>
      <c r="G867" s="35" t="s">
        <v>8438</v>
      </c>
      <c r="H867" s="35"/>
      <c r="I867" s="35"/>
      <c r="J867" s="36">
        <v>9.9700000000000006</v>
      </c>
      <c r="K867" s="39" t="s">
        <v>839</v>
      </c>
      <c r="L867" s="33" t="s">
        <v>9474</v>
      </c>
      <c r="M867" s="40">
        <v>64</v>
      </c>
      <c r="N867" s="29"/>
    </row>
    <row r="868" spans="1:14" x14ac:dyDescent="0.2">
      <c r="A868" s="19" t="str">
        <f t="shared" si="26"/>
        <v>60 mW65</v>
      </c>
      <c r="B868" s="20" t="str">
        <f t="shared" si="27"/>
        <v>60 m</v>
      </c>
      <c r="C868" s="31" t="s">
        <v>3537</v>
      </c>
      <c r="D868" s="39" t="s">
        <v>9475</v>
      </c>
      <c r="E868" s="33"/>
      <c r="F868" s="39" t="s">
        <v>289</v>
      </c>
      <c r="G868" s="35" t="s">
        <v>8438</v>
      </c>
      <c r="H868" s="35"/>
      <c r="I868" s="35"/>
      <c r="J868" s="36">
        <v>11.52</v>
      </c>
      <c r="K868" s="39" t="s">
        <v>127</v>
      </c>
      <c r="L868" s="33" t="s">
        <v>9476</v>
      </c>
      <c r="M868" s="40">
        <v>65</v>
      </c>
      <c r="N868" s="29"/>
    </row>
    <row r="869" spans="1:14" x14ac:dyDescent="0.2">
      <c r="A869" s="19" t="str">
        <f t="shared" si="26"/>
        <v>60 mW70</v>
      </c>
      <c r="B869" s="20" t="str">
        <f t="shared" si="27"/>
        <v>60 m</v>
      </c>
      <c r="C869" s="31" t="s">
        <v>1109</v>
      </c>
      <c r="D869" s="39" t="s">
        <v>86</v>
      </c>
      <c r="E869" s="33"/>
      <c r="F869" s="39" t="s">
        <v>63</v>
      </c>
      <c r="G869" s="40" t="s">
        <v>8438</v>
      </c>
      <c r="H869" s="33"/>
      <c r="I869" s="35"/>
      <c r="J869" s="36">
        <v>11.25</v>
      </c>
      <c r="K869" s="37" t="s">
        <v>19</v>
      </c>
      <c r="L869" s="33" t="s">
        <v>8440</v>
      </c>
      <c r="M869" s="40">
        <v>73</v>
      </c>
      <c r="N869" s="29"/>
    </row>
    <row r="870" spans="1:14" x14ac:dyDescent="0.2">
      <c r="A870" s="19" t="str">
        <f t="shared" si="26"/>
        <v>60 mW75</v>
      </c>
      <c r="B870" s="20" t="str">
        <f t="shared" si="27"/>
        <v>60 m</v>
      </c>
      <c r="C870" s="31" t="s">
        <v>314</v>
      </c>
      <c r="D870" s="39" t="s">
        <v>86</v>
      </c>
      <c r="E870" s="33"/>
      <c r="F870" s="39" t="s">
        <v>63</v>
      </c>
      <c r="G870" s="35" t="s">
        <v>8438</v>
      </c>
      <c r="H870" s="35"/>
      <c r="I870" s="35"/>
      <c r="J870" s="36">
        <v>11.55</v>
      </c>
      <c r="K870" s="46" t="s">
        <v>19</v>
      </c>
      <c r="L870" s="33" t="s">
        <v>9084</v>
      </c>
      <c r="M870" s="40">
        <v>75</v>
      </c>
      <c r="N870" s="29"/>
    </row>
    <row r="871" spans="1:14" x14ac:dyDescent="0.2">
      <c r="A871" s="19" t="str">
        <f t="shared" si="26"/>
        <v>60 mW80</v>
      </c>
      <c r="B871" s="20" t="str">
        <f t="shared" si="27"/>
        <v>60 m</v>
      </c>
      <c r="C871" s="273" t="s">
        <v>85</v>
      </c>
      <c r="D871" s="100" t="s">
        <v>86</v>
      </c>
      <c r="E871" s="101"/>
      <c r="F871" s="100" t="s">
        <v>63</v>
      </c>
      <c r="G871" s="102"/>
      <c r="H871" s="102"/>
      <c r="I871" s="102" t="s">
        <v>293</v>
      </c>
      <c r="J871" s="104" t="s">
        <v>316</v>
      </c>
      <c r="K871" s="103" t="s">
        <v>7</v>
      </c>
      <c r="L871" s="101" t="s">
        <v>8</v>
      </c>
      <c r="M871" s="105">
        <v>81</v>
      </c>
      <c r="N871" s="29" t="s">
        <v>8550</v>
      </c>
    </row>
    <row r="872" spans="1:14" ht="14.25" x14ac:dyDescent="0.2">
      <c r="A872" s="19" t="str">
        <f t="shared" si="26"/>
        <v/>
      </c>
      <c r="B872" s="20" t="str">
        <f t="shared" si="27"/>
        <v>60 m</v>
      </c>
      <c r="C872" s="84" t="s">
        <v>865</v>
      </c>
      <c r="D872" s="274"/>
      <c r="E872" s="275"/>
      <c r="F872" s="276"/>
      <c r="G872" s="277"/>
      <c r="H872" s="277"/>
      <c r="I872" s="278"/>
      <c r="J872" s="108"/>
      <c r="K872" s="279"/>
      <c r="L872" s="280"/>
      <c r="M872" s="110"/>
      <c r="N872" s="29"/>
    </row>
    <row r="873" spans="1:14" x14ac:dyDescent="0.2">
      <c r="A873" s="19" t="str">
        <f t="shared" si="26"/>
        <v>100 y100 y</v>
      </c>
      <c r="B873" s="20" t="str">
        <f t="shared" si="27"/>
        <v>100 y</v>
      </c>
      <c r="C873" s="65" t="s">
        <v>9477</v>
      </c>
      <c r="D873" s="24"/>
      <c r="E873" s="24"/>
      <c r="F873" s="24"/>
      <c r="G873" s="24"/>
      <c r="H873" s="66"/>
      <c r="I873" s="27"/>
      <c r="J873" s="28"/>
      <c r="K873" s="24"/>
      <c r="L873" s="24"/>
      <c r="M873" s="28"/>
      <c r="N873" s="29"/>
    </row>
    <row r="874" spans="1:14" x14ac:dyDescent="0.2">
      <c r="A874" s="19" t="str">
        <f t="shared" si="26"/>
        <v>100 yW35</v>
      </c>
      <c r="B874" s="20" t="str">
        <f t="shared" si="27"/>
        <v>100 y</v>
      </c>
      <c r="C874" s="31" t="s">
        <v>282</v>
      </c>
      <c r="D874" s="39" t="s">
        <v>9478</v>
      </c>
      <c r="E874" s="33"/>
      <c r="F874" s="39" t="s">
        <v>4</v>
      </c>
      <c r="G874" s="35" t="s">
        <v>8438</v>
      </c>
      <c r="H874" s="46"/>
      <c r="I874" s="41"/>
      <c r="J874" s="62">
        <v>14.31</v>
      </c>
      <c r="K874" s="47" t="s">
        <v>1144</v>
      </c>
      <c r="L874" s="41" t="s">
        <v>8730</v>
      </c>
      <c r="M874" s="40">
        <v>39</v>
      </c>
      <c r="N874" s="29"/>
    </row>
    <row r="875" spans="1:14" x14ac:dyDescent="0.2">
      <c r="A875" s="19" t="str">
        <f t="shared" si="26"/>
        <v>100 yW40</v>
      </c>
      <c r="B875" s="20" t="str">
        <f t="shared" si="27"/>
        <v>100 y</v>
      </c>
      <c r="C875" s="31" t="s">
        <v>69</v>
      </c>
      <c r="D875" s="39" t="s">
        <v>573</v>
      </c>
      <c r="E875" s="33"/>
      <c r="F875" s="39" t="s">
        <v>574</v>
      </c>
      <c r="G875" s="35" t="s">
        <v>8438</v>
      </c>
      <c r="H875" s="46"/>
      <c r="I875" s="33" t="s">
        <v>357</v>
      </c>
      <c r="J875" s="62">
        <v>13.27</v>
      </c>
      <c r="K875" s="47" t="s">
        <v>19</v>
      </c>
      <c r="L875" s="41" t="s">
        <v>9479</v>
      </c>
      <c r="M875" s="63">
        <v>43</v>
      </c>
      <c r="N875" s="29"/>
    </row>
    <row r="876" spans="1:14" x14ac:dyDescent="0.2">
      <c r="A876" s="19" t="str">
        <f t="shared" si="26"/>
        <v>100 yW45</v>
      </c>
      <c r="B876" s="20" t="str">
        <f t="shared" si="27"/>
        <v>100 y</v>
      </c>
      <c r="C876" s="31" t="s">
        <v>301</v>
      </c>
      <c r="D876" s="113" t="s">
        <v>9471</v>
      </c>
      <c r="E876" s="114"/>
      <c r="F876" s="113" t="s">
        <v>63</v>
      </c>
      <c r="G876" s="35" t="s">
        <v>8438</v>
      </c>
      <c r="H876" s="46"/>
      <c r="I876" s="33"/>
      <c r="J876" s="36">
        <v>12.85</v>
      </c>
      <c r="K876" s="47" t="s">
        <v>1144</v>
      </c>
      <c r="L876" s="33" t="s">
        <v>8590</v>
      </c>
      <c r="M876" s="40">
        <v>49</v>
      </c>
      <c r="N876" s="29"/>
    </row>
    <row r="877" spans="1:14" x14ac:dyDescent="0.2">
      <c r="A877" s="19" t="str">
        <f t="shared" si="26"/>
        <v>100 yW50</v>
      </c>
      <c r="B877" s="20" t="str">
        <f t="shared" si="27"/>
        <v>100 y</v>
      </c>
      <c r="C877" s="31" t="s">
        <v>79</v>
      </c>
      <c r="D877" s="113" t="s">
        <v>9471</v>
      </c>
      <c r="E877" s="114"/>
      <c r="F877" s="113" t="s">
        <v>63</v>
      </c>
      <c r="G877" s="35" t="s">
        <v>8438</v>
      </c>
      <c r="H877" s="46"/>
      <c r="I877" s="33"/>
      <c r="J877" s="36">
        <v>12.56</v>
      </c>
      <c r="K877" s="47" t="s">
        <v>1144</v>
      </c>
      <c r="L877" s="33" t="s">
        <v>9463</v>
      </c>
      <c r="M877" s="40">
        <v>50</v>
      </c>
      <c r="N877" s="29"/>
    </row>
    <row r="878" spans="1:14" x14ac:dyDescent="0.2">
      <c r="A878" s="19" t="str">
        <f t="shared" si="26"/>
        <v>100 yW70</v>
      </c>
      <c r="B878" s="20" t="str">
        <f t="shared" si="27"/>
        <v>100 y</v>
      </c>
      <c r="C878" s="31" t="s">
        <v>1109</v>
      </c>
      <c r="D878" s="39" t="s">
        <v>9480</v>
      </c>
      <c r="E878" s="33"/>
      <c r="F878" s="39" t="s">
        <v>63</v>
      </c>
      <c r="G878" s="42" t="s">
        <v>8438</v>
      </c>
      <c r="H878" s="74"/>
      <c r="I878" s="42"/>
      <c r="J878" s="36">
        <v>16.11</v>
      </c>
      <c r="K878" s="22" t="s">
        <v>8458</v>
      </c>
      <c r="L878" s="44">
        <v>270817</v>
      </c>
      <c r="M878" s="40">
        <v>74</v>
      </c>
      <c r="N878" s="29"/>
    </row>
    <row r="879" spans="1:14" x14ac:dyDescent="0.2">
      <c r="A879" s="19" t="str">
        <f t="shared" si="26"/>
        <v/>
      </c>
      <c r="B879" s="20" t="str">
        <f t="shared" si="27"/>
        <v>100 y</v>
      </c>
      <c r="C879" s="31" t="s">
        <v>865</v>
      </c>
      <c r="D879" s="39"/>
      <c r="E879" s="33"/>
      <c r="F879" s="39"/>
      <c r="G879" s="42"/>
      <c r="H879" s="74"/>
      <c r="I879" s="42"/>
      <c r="J879" s="50"/>
      <c r="K879" s="22"/>
      <c r="L879" s="44"/>
      <c r="M879" s="40"/>
      <c r="N879" s="29"/>
    </row>
    <row r="880" spans="1:14" x14ac:dyDescent="0.2">
      <c r="A880" s="19" t="str">
        <f t="shared" si="26"/>
        <v>100 m100 m</v>
      </c>
      <c r="B880" s="20" t="str">
        <f t="shared" si="27"/>
        <v>100 m</v>
      </c>
      <c r="C880" s="23" t="s">
        <v>320</v>
      </c>
      <c r="D880" s="24"/>
      <c r="E880" s="24"/>
      <c r="F880" s="24"/>
      <c r="G880" s="24"/>
      <c r="H880" s="24"/>
      <c r="I880" s="25"/>
      <c r="J880" s="28"/>
      <c r="K880" s="24"/>
      <c r="L880" s="24"/>
      <c r="M880" s="28"/>
      <c r="N880" s="29"/>
    </row>
    <row r="881" spans="1:14" x14ac:dyDescent="0.2">
      <c r="A881" s="19" t="str">
        <f t="shared" si="26"/>
        <v>100 mW35</v>
      </c>
      <c r="B881" s="20" t="str">
        <f t="shared" si="27"/>
        <v>100 m</v>
      </c>
      <c r="C881" s="31" t="s">
        <v>282</v>
      </c>
      <c r="D881" s="39" t="s">
        <v>9481</v>
      </c>
      <c r="E881" s="33"/>
      <c r="F881" s="39" t="s">
        <v>220</v>
      </c>
      <c r="G881" s="35" t="s">
        <v>8438</v>
      </c>
      <c r="H881" s="35"/>
      <c r="I881" s="35" t="s">
        <v>405</v>
      </c>
      <c r="J881" s="36">
        <v>11.52</v>
      </c>
      <c r="K881" s="39" t="s">
        <v>924</v>
      </c>
      <c r="L881" s="33" t="s">
        <v>9482</v>
      </c>
      <c r="M881" s="40">
        <v>39</v>
      </c>
      <c r="N881" s="29"/>
    </row>
    <row r="882" spans="1:14" x14ac:dyDescent="0.2">
      <c r="A882" s="19" t="str">
        <f t="shared" si="26"/>
        <v>100 mW40</v>
      </c>
      <c r="B882" s="20" t="str">
        <f t="shared" si="27"/>
        <v>100 m</v>
      </c>
      <c r="C882" s="31" t="s">
        <v>69</v>
      </c>
      <c r="D882" s="39" t="s">
        <v>9481</v>
      </c>
      <c r="E882" s="33"/>
      <c r="F882" s="39" t="s">
        <v>8861</v>
      </c>
      <c r="G882" s="35" t="s">
        <v>8438</v>
      </c>
      <c r="H882" s="35"/>
      <c r="I882" s="35" t="s">
        <v>3050</v>
      </c>
      <c r="J882" s="36">
        <v>11.85</v>
      </c>
      <c r="K882" s="39" t="s">
        <v>19</v>
      </c>
      <c r="L882" s="33" t="s">
        <v>9483</v>
      </c>
      <c r="M882" s="40">
        <v>40</v>
      </c>
      <c r="N882" s="29"/>
    </row>
    <row r="883" spans="1:14" x14ac:dyDescent="0.2">
      <c r="A883" s="19" t="str">
        <f t="shared" si="26"/>
        <v>100 mW45</v>
      </c>
      <c r="B883" s="20" t="str">
        <f t="shared" si="27"/>
        <v>100 m</v>
      </c>
      <c r="C883" s="31" t="s">
        <v>301</v>
      </c>
      <c r="D883" s="45" t="s">
        <v>551</v>
      </c>
      <c r="E883" s="33"/>
      <c r="F883" s="45" t="s">
        <v>3536</v>
      </c>
      <c r="G883" s="35" t="s">
        <v>8438</v>
      </c>
      <c r="H883" s="76"/>
      <c r="I883" s="35" t="s">
        <v>378</v>
      </c>
      <c r="J883" s="36" t="s">
        <v>407</v>
      </c>
      <c r="K883" s="45" t="s">
        <v>781</v>
      </c>
      <c r="L883" s="33" t="s">
        <v>9484</v>
      </c>
      <c r="M883" s="40">
        <v>45</v>
      </c>
      <c r="N883" s="29"/>
    </row>
    <row r="884" spans="1:14" x14ac:dyDescent="0.2">
      <c r="A884" s="19" t="str">
        <f t="shared" si="26"/>
        <v>100 mW45</v>
      </c>
      <c r="B884" s="20" t="str">
        <f t="shared" si="27"/>
        <v>100 m</v>
      </c>
      <c r="C884" s="67" t="s">
        <v>301</v>
      </c>
      <c r="D884" s="96" t="s">
        <v>551</v>
      </c>
      <c r="E884" s="69"/>
      <c r="F884" s="96" t="s">
        <v>9485</v>
      </c>
      <c r="G884" s="70" t="s">
        <v>8470</v>
      </c>
      <c r="H884" s="151"/>
      <c r="I884" s="70" t="s">
        <v>9486</v>
      </c>
      <c r="J884" s="72" t="s">
        <v>9487</v>
      </c>
      <c r="K884" s="96" t="s">
        <v>241</v>
      </c>
      <c r="L884" s="69" t="s">
        <v>9488</v>
      </c>
      <c r="M884" s="73">
        <v>45</v>
      </c>
      <c r="N884" s="29"/>
    </row>
    <row r="885" spans="1:14" x14ac:dyDescent="0.2">
      <c r="A885" s="19" t="str">
        <f t="shared" si="26"/>
        <v>100 mW50</v>
      </c>
      <c r="B885" s="20" t="str">
        <f t="shared" si="27"/>
        <v>100 m</v>
      </c>
      <c r="C885" s="31" t="s">
        <v>79</v>
      </c>
      <c r="D885" s="39" t="s">
        <v>9471</v>
      </c>
      <c r="E885" s="33"/>
      <c r="F885" s="39" t="s">
        <v>63</v>
      </c>
      <c r="G885" s="35" t="s">
        <v>8438</v>
      </c>
      <c r="H885" s="35"/>
      <c r="I885" s="35" t="s">
        <v>178</v>
      </c>
      <c r="J885" s="36">
        <v>13.54</v>
      </c>
      <c r="K885" s="46" t="s">
        <v>9236</v>
      </c>
      <c r="L885" s="33" t="s">
        <v>9489</v>
      </c>
      <c r="M885" s="40">
        <v>50</v>
      </c>
      <c r="N885" s="29"/>
    </row>
    <row r="886" spans="1:14" x14ac:dyDescent="0.2">
      <c r="A886" s="19" t="str">
        <f t="shared" si="26"/>
        <v>100 mW55</v>
      </c>
      <c r="B886" s="20" t="str">
        <f t="shared" si="27"/>
        <v>100 m</v>
      </c>
      <c r="C886" s="31" t="s">
        <v>82</v>
      </c>
      <c r="D886" s="39" t="s">
        <v>9471</v>
      </c>
      <c r="E886" s="33"/>
      <c r="F886" s="39" t="s">
        <v>63</v>
      </c>
      <c r="G886" s="42" t="s">
        <v>8438</v>
      </c>
      <c r="H886" s="39"/>
      <c r="I886" s="35" t="s">
        <v>5</v>
      </c>
      <c r="J886" s="36">
        <v>14.4</v>
      </c>
      <c r="K886" s="43" t="s">
        <v>8939</v>
      </c>
      <c r="L886" s="44" t="s">
        <v>8940</v>
      </c>
      <c r="M886" s="38">
        <v>55</v>
      </c>
      <c r="N886" s="29"/>
    </row>
    <row r="887" spans="1:14" x14ac:dyDescent="0.2">
      <c r="A887" s="19" t="str">
        <f t="shared" si="26"/>
        <v>100 mW60</v>
      </c>
      <c r="B887" s="20" t="str">
        <f t="shared" si="27"/>
        <v>100 m</v>
      </c>
      <c r="C887" s="31" t="s">
        <v>576</v>
      </c>
      <c r="D887" s="39" t="s">
        <v>9490</v>
      </c>
      <c r="E887" s="33"/>
      <c r="F887" s="39" t="s">
        <v>8840</v>
      </c>
      <c r="G887" s="35" t="s">
        <v>8438</v>
      </c>
      <c r="H887" s="35"/>
      <c r="I887" s="35" t="s">
        <v>553</v>
      </c>
      <c r="J887" s="36">
        <v>15.95</v>
      </c>
      <c r="K887" s="39" t="s">
        <v>824</v>
      </c>
      <c r="L887" s="33" t="s">
        <v>8632</v>
      </c>
      <c r="M887" s="40">
        <v>60</v>
      </c>
      <c r="N887" s="29"/>
    </row>
    <row r="888" spans="1:14" x14ac:dyDescent="0.2">
      <c r="A888" s="19" t="str">
        <f t="shared" si="26"/>
        <v>100 mW65</v>
      </c>
      <c r="B888" s="20" t="str">
        <f t="shared" si="27"/>
        <v>100 m</v>
      </c>
      <c r="C888" s="31" t="s">
        <v>3537</v>
      </c>
      <c r="D888" s="39" t="s">
        <v>9472</v>
      </c>
      <c r="E888" s="33"/>
      <c r="F888" s="39" t="s">
        <v>9473</v>
      </c>
      <c r="G888" s="35" t="s">
        <v>8438</v>
      </c>
      <c r="H888" s="35"/>
      <c r="I888" s="35" t="s">
        <v>354</v>
      </c>
      <c r="J888" s="36">
        <v>16.239999999999998</v>
      </c>
      <c r="K888" s="39" t="s">
        <v>2496</v>
      </c>
      <c r="L888" s="33" t="s">
        <v>8628</v>
      </c>
      <c r="M888" s="40">
        <v>65</v>
      </c>
      <c r="N888" s="29"/>
    </row>
    <row r="889" spans="1:14" x14ac:dyDescent="0.2">
      <c r="A889" s="19" t="str">
        <f t="shared" si="26"/>
        <v>100 mW70</v>
      </c>
      <c r="B889" s="20" t="str">
        <f t="shared" si="27"/>
        <v>100 m</v>
      </c>
      <c r="C889" s="31" t="s">
        <v>1109</v>
      </c>
      <c r="D889" s="39" t="s">
        <v>9480</v>
      </c>
      <c r="E889" s="33"/>
      <c r="F889" s="22" t="s">
        <v>63</v>
      </c>
      <c r="G889" s="38" t="s">
        <v>8438</v>
      </c>
      <c r="H889" s="46"/>
      <c r="I889" s="35"/>
      <c r="J889" s="36">
        <v>18.899999999999999</v>
      </c>
      <c r="K889" s="45" t="s">
        <v>330</v>
      </c>
      <c r="L889" s="44" t="s">
        <v>8531</v>
      </c>
      <c r="M889" s="38">
        <v>74</v>
      </c>
      <c r="N889" s="29"/>
    </row>
    <row r="890" spans="1:14" x14ac:dyDescent="0.2">
      <c r="A890" s="19" t="str">
        <f t="shared" si="26"/>
        <v>100 mW75</v>
      </c>
      <c r="B890" s="20" t="str">
        <f t="shared" si="27"/>
        <v>100 m</v>
      </c>
      <c r="C890" s="31" t="s">
        <v>314</v>
      </c>
      <c r="D890" s="39" t="s">
        <v>9480</v>
      </c>
      <c r="E890" s="33"/>
      <c r="F890" s="22" t="s">
        <v>63</v>
      </c>
      <c r="G890" s="38" t="s">
        <v>8438</v>
      </c>
      <c r="H890" s="46"/>
      <c r="I890" s="35"/>
      <c r="J890" s="36">
        <v>19.45</v>
      </c>
      <c r="K890" s="43" t="s">
        <v>291</v>
      </c>
      <c r="L890" s="44" t="s">
        <v>9417</v>
      </c>
      <c r="M890" s="38">
        <v>76</v>
      </c>
      <c r="N890" s="29"/>
    </row>
    <row r="891" spans="1:14" x14ac:dyDescent="0.2">
      <c r="A891" s="19" t="str">
        <f t="shared" si="26"/>
        <v>100 mW80</v>
      </c>
      <c r="B891" s="20" t="str">
        <f t="shared" si="27"/>
        <v>100 m</v>
      </c>
      <c r="C891" s="31" t="s">
        <v>85</v>
      </c>
      <c r="D891" s="39" t="s">
        <v>86</v>
      </c>
      <c r="E891" s="33"/>
      <c r="F891" s="22" t="s">
        <v>63</v>
      </c>
      <c r="G891" s="38"/>
      <c r="H891" s="46"/>
      <c r="I891" s="35" t="s">
        <v>517</v>
      </c>
      <c r="J891" s="36">
        <v>21.47</v>
      </c>
      <c r="K891" s="43" t="s">
        <v>839</v>
      </c>
      <c r="L891" s="44" t="s">
        <v>8564</v>
      </c>
      <c r="M891" s="38">
        <v>80</v>
      </c>
      <c r="N891" s="29"/>
    </row>
    <row r="892" spans="1:14" x14ac:dyDescent="0.2">
      <c r="A892" s="19" t="str">
        <f t="shared" si="26"/>
        <v/>
      </c>
      <c r="B892" s="20" t="str">
        <f t="shared" si="27"/>
        <v>100 m</v>
      </c>
      <c r="C892" s="31" t="s">
        <v>865</v>
      </c>
      <c r="D892" s="85"/>
      <c r="E892" s="86"/>
      <c r="F892" s="89"/>
      <c r="G892" s="87"/>
      <c r="H892" s="87"/>
      <c r="I892" s="87"/>
      <c r="J892" s="88"/>
      <c r="K892" s="85"/>
      <c r="L892" s="86"/>
      <c r="M892" s="90"/>
      <c r="N892" s="29"/>
    </row>
    <row r="893" spans="1:14" x14ac:dyDescent="0.2">
      <c r="A893" s="19" t="str">
        <f t="shared" si="26"/>
        <v/>
      </c>
      <c r="B893" s="20" t="str">
        <f t="shared" si="27"/>
        <v/>
      </c>
      <c r="C893" s="84" t="s">
        <v>865</v>
      </c>
      <c r="D893" s="85"/>
      <c r="E893" s="86"/>
      <c r="F893" s="89"/>
      <c r="G893" s="87"/>
      <c r="H893" s="87"/>
      <c r="I893" s="87"/>
      <c r="J893" s="88"/>
      <c r="K893" s="85"/>
      <c r="L893" s="86"/>
      <c r="M893" s="90"/>
      <c r="N893" s="29"/>
    </row>
    <row r="894" spans="1:14" x14ac:dyDescent="0.2">
      <c r="A894" s="19" t="str">
        <f t="shared" si="26"/>
        <v>150 m150 m</v>
      </c>
      <c r="B894" s="20" t="str">
        <f t="shared" si="27"/>
        <v>150 m</v>
      </c>
      <c r="C894" s="23" t="s">
        <v>579</v>
      </c>
      <c r="D894" s="24"/>
      <c r="E894" s="27"/>
      <c r="F894" s="24"/>
      <c r="G894" s="24"/>
      <c r="H894" s="66"/>
      <c r="I894" s="25"/>
      <c r="J894" s="28"/>
      <c r="K894" s="24"/>
      <c r="L894" s="27"/>
      <c r="M894" s="28"/>
      <c r="N894" s="29"/>
    </row>
    <row r="895" spans="1:14" x14ac:dyDescent="0.2">
      <c r="A895" s="19" t="str">
        <f t="shared" si="26"/>
        <v>150 mW35</v>
      </c>
      <c r="B895" s="20" t="str">
        <f t="shared" si="27"/>
        <v>150 m</v>
      </c>
      <c r="C895" s="31" t="s">
        <v>282</v>
      </c>
      <c r="D895" s="39" t="s">
        <v>9491</v>
      </c>
      <c r="E895" s="33"/>
      <c r="F895" s="39" t="s">
        <v>1272</v>
      </c>
      <c r="G895" s="35" t="s">
        <v>8438</v>
      </c>
      <c r="H895" s="46"/>
      <c r="I895" s="48"/>
      <c r="J895" s="62">
        <v>18.670000000000002</v>
      </c>
      <c r="K895" s="47" t="s">
        <v>8458</v>
      </c>
      <c r="L895" s="41" t="s">
        <v>9492</v>
      </c>
      <c r="M895" s="63">
        <v>36</v>
      </c>
      <c r="N895" s="29"/>
    </row>
    <row r="896" spans="1:14" x14ac:dyDescent="0.2">
      <c r="A896" s="19" t="str">
        <f t="shared" si="26"/>
        <v>150 mW40</v>
      </c>
      <c r="B896" s="20" t="str">
        <f t="shared" si="27"/>
        <v>150 m</v>
      </c>
      <c r="C896" s="31" t="s">
        <v>69</v>
      </c>
      <c r="D896" s="45" t="s">
        <v>551</v>
      </c>
      <c r="E896" s="33"/>
      <c r="F896" s="46" t="s">
        <v>3536</v>
      </c>
      <c r="G896" s="35" t="s">
        <v>8438</v>
      </c>
      <c r="H896" s="76"/>
      <c r="I896" s="35"/>
      <c r="J896" s="36">
        <v>21</v>
      </c>
      <c r="K896" s="45" t="s">
        <v>19</v>
      </c>
      <c r="L896" s="33" t="s">
        <v>8519</v>
      </c>
      <c r="M896" s="40">
        <v>44</v>
      </c>
      <c r="N896" s="29"/>
    </row>
    <row r="897" spans="1:14" x14ac:dyDescent="0.2">
      <c r="A897" s="19" t="str">
        <f t="shared" si="26"/>
        <v xml:space="preserve">150 m </v>
      </c>
      <c r="B897" s="20" t="str">
        <f t="shared" si="27"/>
        <v>150 m</v>
      </c>
      <c r="C897" s="31" t="s">
        <v>8370</v>
      </c>
      <c r="D897" s="281" t="s">
        <v>9493</v>
      </c>
      <c r="E897" s="53"/>
      <c r="F897" s="56" t="s">
        <v>467</v>
      </c>
      <c r="G897" s="54"/>
      <c r="H897" s="282"/>
      <c r="I897" s="54" t="s">
        <v>9494</v>
      </c>
      <c r="J897" s="55" t="s">
        <v>9495</v>
      </c>
      <c r="K897" s="281" t="s">
        <v>330</v>
      </c>
      <c r="L897" s="53" t="s">
        <v>9496</v>
      </c>
      <c r="M897" s="57">
        <v>40</v>
      </c>
      <c r="N897" s="29"/>
    </row>
    <row r="898" spans="1:14" x14ac:dyDescent="0.2">
      <c r="A898" s="19" t="str">
        <f t="shared" si="26"/>
        <v>150 mW45</v>
      </c>
      <c r="B898" s="20" t="str">
        <f t="shared" si="27"/>
        <v>150 m</v>
      </c>
      <c r="C898" s="31" t="s">
        <v>301</v>
      </c>
      <c r="D898" s="39" t="s">
        <v>9467</v>
      </c>
      <c r="E898" s="33"/>
      <c r="F898" s="39" t="s">
        <v>9468</v>
      </c>
      <c r="G898" s="64" t="s">
        <v>8438</v>
      </c>
      <c r="H898" s="243"/>
      <c r="I898" s="35"/>
      <c r="J898" s="36">
        <v>21.27</v>
      </c>
      <c r="K898" s="39" t="s">
        <v>792</v>
      </c>
      <c r="L898" s="33" t="s">
        <v>9497</v>
      </c>
      <c r="M898" s="40">
        <v>46</v>
      </c>
      <c r="N898" s="29"/>
    </row>
    <row r="899" spans="1:14" x14ac:dyDescent="0.2">
      <c r="A899" s="19" t="str">
        <f t="shared" si="26"/>
        <v>150 mW50</v>
      </c>
      <c r="B899" s="20" t="str">
        <f t="shared" si="27"/>
        <v>150 m</v>
      </c>
      <c r="C899" s="31" t="s">
        <v>79</v>
      </c>
      <c r="D899" s="39" t="s">
        <v>738</v>
      </c>
      <c r="E899" s="33"/>
      <c r="F899" s="39" t="s">
        <v>208</v>
      </c>
      <c r="G899" s="64" t="s">
        <v>8438</v>
      </c>
      <c r="H899" s="243"/>
      <c r="I899" s="35" t="s">
        <v>99</v>
      </c>
      <c r="J899" s="36">
        <v>22.6</v>
      </c>
      <c r="K899" s="39" t="s">
        <v>3904</v>
      </c>
      <c r="L899" s="33" t="s">
        <v>9498</v>
      </c>
      <c r="M899" s="40">
        <v>50</v>
      </c>
      <c r="N899" s="29"/>
    </row>
    <row r="900" spans="1:14" x14ac:dyDescent="0.2">
      <c r="A900" s="19" t="str">
        <f t="shared" ref="A900:A963" si="28">IF(C900="","",_xlfn.CONCAT(B900,C900))</f>
        <v>150 mW55</v>
      </c>
      <c r="B900" s="20" t="str">
        <f t="shared" ref="B900" si="29">IF(C899="",C900,B899)</f>
        <v>150 m</v>
      </c>
      <c r="C900" s="31" t="s">
        <v>82</v>
      </c>
      <c r="D900" s="100" t="s">
        <v>83</v>
      </c>
      <c r="E900" s="101"/>
      <c r="F900" s="100" t="s">
        <v>84</v>
      </c>
      <c r="G900" s="283"/>
      <c r="H900" s="284"/>
      <c r="I900" s="102"/>
      <c r="J900" s="104">
        <v>24.62</v>
      </c>
      <c r="K900" s="100" t="s">
        <v>19</v>
      </c>
      <c r="L900" s="101" t="s">
        <v>20</v>
      </c>
      <c r="M900" s="105">
        <v>55</v>
      </c>
      <c r="N900" s="29" t="s">
        <v>8550</v>
      </c>
    </row>
    <row r="901" spans="1:14" x14ac:dyDescent="0.2">
      <c r="A901" s="19" t="str">
        <f t="shared" si="28"/>
        <v>150 mW70</v>
      </c>
      <c r="B901" s="20" t="str">
        <f>IF(C899="",C901,B899)</f>
        <v>150 m</v>
      </c>
      <c r="C901" s="31" t="s">
        <v>1109</v>
      </c>
      <c r="D901" s="39" t="s">
        <v>86</v>
      </c>
      <c r="E901" s="33"/>
      <c r="F901" s="39" t="s">
        <v>63</v>
      </c>
      <c r="G901" s="42" t="s">
        <v>8438</v>
      </c>
      <c r="H901" s="35"/>
      <c r="I901" s="35"/>
      <c r="J901" s="36">
        <v>31.1</v>
      </c>
      <c r="K901" s="45" t="s">
        <v>8458</v>
      </c>
      <c r="L901" s="44" t="s">
        <v>9499</v>
      </c>
      <c r="M901" s="38">
        <v>74</v>
      </c>
      <c r="N901" s="29"/>
    </row>
    <row r="902" spans="1:14" x14ac:dyDescent="0.2">
      <c r="A902" s="19" t="str">
        <f t="shared" si="28"/>
        <v>150 mW75</v>
      </c>
      <c r="B902" s="20" t="str">
        <f t="shared" ref="B902:B965" si="30">IF(C901="",C902,B901)</f>
        <v>150 m</v>
      </c>
      <c r="C902" s="31" t="s">
        <v>314</v>
      </c>
      <c r="D902" s="39" t="s">
        <v>3484</v>
      </c>
      <c r="E902" s="33"/>
      <c r="F902" s="39" t="s">
        <v>8554</v>
      </c>
      <c r="G902" s="42" t="s">
        <v>8438</v>
      </c>
      <c r="H902" s="35"/>
      <c r="I902" s="35"/>
      <c r="J902" s="58">
        <v>35.18</v>
      </c>
      <c r="K902" s="45" t="s">
        <v>19</v>
      </c>
      <c r="L902" s="44">
        <v>230422</v>
      </c>
      <c r="M902" s="38">
        <v>77</v>
      </c>
      <c r="N902" s="29"/>
    </row>
    <row r="903" spans="1:14" x14ac:dyDescent="0.2">
      <c r="A903" s="19" t="str">
        <f t="shared" si="28"/>
        <v/>
      </c>
      <c r="B903" s="20" t="str">
        <f t="shared" si="30"/>
        <v>150 m</v>
      </c>
      <c r="C903" s="84" t="s">
        <v>865</v>
      </c>
      <c r="D903" s="89"/>
      <c r="E903" s="86"/>
      <c r="F903" s="89"/>
      <c r="G903" s="87"/>
      <c r="H903" s="87"/>
      <c r="I903" s="87"/>
      <c r="J903" s="88"/>
      <c r="K903" s="89"/>
      <c r="L903" s="86"/>
      <c r="M903" s="87"/>
      <c r="N903" s="29"/>
    </row>
    <row r="904" spans="1:14" x14ac:dyDescent="0.2">
      <c r="A904" s="19" t="str">
        <f t="shared" si="28"/>
        <v>200 m200 m</v>
      </c>
      <c r="B904" s="20" t="str">
        <f t="shared" si="30"/>
        <v>200 m</v>
      </c>
      <c r="C904" s="23" t="s">
        <v>606</v>
      </c>
      <c r="D904" s="24"/>
      <c r="E904" s="24"/>
      <c r="F904" s="24"/>
      <c r="G904" s="24"/>
      <c r="H904" s="66"/>
      <c r="I904" s="25"/>
      <c r="J904" s="28"/>
      <c r="K904" s="24"/>
      <c r="L904" s="24"/>
      <c r="M904" s="28"/>
      <c r="N904" s="29"/>
    </row>
    <row r="905" spans="1:14" x14ac:dyDescent="0.2">
      <c r="A905" s="19" t="str">
        <f t="shared" si="28"/>
        <v>200 mW35</v>
      </c>
      <c r="B905" s="20" t="str">
        <f t="shared" si="30"/>
        <v>200 m</v>
      </c>
      <c r="C905" s="31" t="s">
        <v>282</v>
      </c>
      <c r="D905" s="39" t="s">
        <v>9500</v>
      </c>
      <c r="E905" s="33"/>
      <c r="F905" s="39" t="s">
        <v>220</v>
      </c>
      <c r="G905" s="35" t="s">
        <v>8438</v>
      </c>
      <c r="H905" s="46"/>
      <c r="I905" s="35" t="s">
        <v>93</v>
      </c>
      <c r="J905" s="36">
        <v>23.72</v>
      </c>
      <c r="K905" s="39" t="s">
        <v>3734</v>
      </c>
      <c r="L905" s="33" t="s">
        <v>9501</v>
      </c>
      <c r="M905" s="40">
        <v>35</v>
      </c>
      <c r="N905" s="29"/>
    </row>
    <row r="906" spans="1:14" x14ac:dyDescent="0.2">
      <c r="A906" s="19" t="str">
        <f t="shared" si="28"/>
        <v>200 mW40</v>
      </c>
      <c r="B906" s="20" t="str">
        <f t="shared" si="30"/>
        <v>200 m</v>
      </c>
      <c r="C906" s="31" t="s">
        <v>69</v>
      </c>
      <c r="D906" s="39" t="s">
        <v>9481</v>
      </c>
      <c r="E906" s="33"/>
      <c r="F906" s="39" t="s">
        <v>9502</v>
      </c>
      <c r="G906" s="35" t="s">
        <v>8438</v>
      </c>
      <c r="H906" s="46"/>
      <c r="I906" s="35" t="s">
        <v>226</v>
      </c>
      <c r="J906" s="36">
        <v>24.7</v>
      </c>
      <c r="K906" s="39" t="s">
        <v>173</v>
      </c>
      <c r="L906" s="33" t="s">
        <v>9503</v>
      </c>
      <c r="M906" s="40">
        <v>40</v>
      </c>
      <c r="N906" s="29"/>
    </row>
    <row r="907" spans="1:14" x14ac:dyDescent="0.2">
      <c r="A907" s="19" t="str">
        <f t="shared" si="28"/>
        <v>200 mW45</v>
      </c>
      <c r="B907" s="20" t="str">
        <f t="shared" si="30"/>
        <v>200 m</v>
      </c>
      <c r="C907" s="31" t="s">
        <v>301</v>
      </c>
      <c r="D907" s="39" t="s">
        <v>551</v>
      </c>
      <c r="E907" s="33"/>
      <c r="F907" s="39" t="s">
        <v>3536</v>
      </c>
      <c r="G907" s="35" t="s">
        <v>8438</v>
      </c>
      <c r="H907" s="76"/>
      <c r="I907" s="35" t="s">
        <v>349</v>
      </c>
      <c r="J907" s="36" t="s">
        <v>9504</v>
      </c>
      <c r="K907" s="45" t="s">
        <v>781</v>
      </c>
      <c r="L907" s="33" t="s">
        <v>9484</v>
      </c>
      <c r="M907" s="40">
        <v>45</v>
      </c>
      <c r="N907" s="29"/>
    </row>
    <row r="908" spans="1:14" x14ac:dyDescent="0.2">
      <c r="A908" s="19" t="str">
        <f t="shared" si="28"/>
        <v>200 mW50</v>
      </c>
      <c r="B908" s="20" t="str">
        <f t="shared" si="30"/>
        <v>200 m</v>
      </c>
      <c r="C908" s="31" t="s">
        <v>79</v>
      </c>
      <c r="D908" s="39" t="s">
        <v>9471</v>
      </c>
      <c r="E908" s="33"/>
      <c r="F908" s="39" t="s">
        <v>63</v>
      </c>
      <c r="G908" s="35" t="s">
        <v>8438</v>
      </c>
      <c r="H908" s="46"/>
      <c r="I908" s="48" t="s">
        <v>286</v>
      </c>
      <c r="J908" s="62">
        <v>28.97</v>
      </c>
      <c r="K908" s="39" t="s">
        <v>9236</v>
      </c>
      <c r="L908" s="33" t="s">
        <v>9505</v>
      </c>
      <c r="M908" s="63">
        <v>50</v>
      </c>
      <c r="N908" s="29"/>
    </row>
    <row r="909" spans="1:14" x14ac:dyDescent="0.2">
      <c r="A909" s="19" t="str">
        <f t="shared" si="28"/>
        <v>200 mW55</v>
      </c>
      <c r="B909" s="20" t="str">
        <f t="shared" si="30"/>
        <v>200 m</v>
      </c>
      <c r="C909" s="31" t="s">
        <v>82</v>
      </c>
      <c r="D909" s="39" t="s">
        <v>9506</v>
      </c>
      <c r="E909" s="33"/>
      <c r="F909" s="39" t="s">
        <v>63</v>
      </c>
      <c r="G909" s="35" t="s">
        <v>8438</v>
      </c>
      <c r="H909" s="46"/>
      <c r="I909" s="48" t="s">
        <v>178</v>
      </c>
      <c r="J909" s="62">
        <v>31.34</v>
      </c>
      <c r="K909" s="39" t="s">
        <v>19</v>
      </c>
      <c r="L909" s="33" t="s">
        <v>9507</v>
      </c>
      <c r="M909" s="63">
        <v>55</v>
      </c>
      <c r="N909" s="29"/>
    </row>
    <row r="910" spans="1:14" x14ac:dyDescent="0.2">
      <c r="A910" s="19" t="str">
        <f t="shared" si="28"/>
        <v>200 mW60</v>
      </c>
      <c r="B910" s="20" t="str">
        <f t="shared" si="30"/>
        <v>200 m</v>
      </c>
      <c r="C910" s="31" t="s">
        <v>576</v>
      </c>
      <c r="D910" s="39" t="s">
        <v>9472</v>
      </c>
      <c r="E910" s="33"/>
      <c r="F910" s="39" t="s">
        <v>9473</v>
      </c>
      <c r="G910" s="35" t="s">
        <v>8438</v>
      </c>
      <c r="H910" s="46"/>
      <c r="I910" s="35"/>
      <c r="J910" s="36">
        <v>33.24</v>
      </c>
      <c r="K910" s="39" t="s">
        <v>667</v>
      </c>
      <c r="L910" s="33" t="s">
        <v>9508</v>
      </c>
      <c r="M910" s="40">
        <v>60</v>
      </c>
      <c r="N910" s="29"/>
    </row>
    <row r="911" spans="1:14" x14ac:dyDescent="0.2">
      <c r="A911" s="19" t="str">
        <f t="shared" si="28"/>
        <v>200 mW65</v>
      </c>
      <c r="B911" s="20" t="str">
        <f t="shared" si="30"/>
        <v>200 m</v>
      </c>
      <c r="C911" s="31" t="s">
        <v>3537</v>
      </c>
      <c r="D911" s="39" t="s">
        <v>9472</v>
      </c>
      <c r="E911" s="33"/>
      <c r="F911" s="39" t="s">
        <v>9473</v>
      </c>
      <c r="G911" s="35" t="s">
        <v>8438</v>
      </c>
      <c r="H911" s="46"/>
      <c r="I911" s="35" t="s">
        <v>5</v>
      </c>
      <c r="J911" s="36">
        <v>34.56</v>
      </c>
      <c r="K911" s="39" t="s">
        <v>9509</v>
      </c>
      <c r="L911" s="33" t="s">
        <v>9510</v>
      </c>
      <c r="M911" s="40">
        <v>65</v>
      </c>
      <c r="N911" s="29"/>
    </row>
    <row r="912" spans="1:14" x14ac:dyDescent="0.2">
      <c r="A912" s="19" t="str">
        <f t="shared" si="28"/>
        <v>200 mW70</v>
      </c>
      <c r="B912" s="20" t="str">
        <f t="shared" si="30"/>
        <v>200 m</v>
      </c>
      <c r="C912" s="31" t="s">
        <v>1109</v>
      </c>
      <c r="D912" s="39" t="s">
        <v>9480</v>
      </c>
      <c r="E912" s="33"/>
      <c r="F912" s="39" t="s">
        <v>220</v>
      </c>
      <c r="G912" s="35" t="s">
        <v>8438</v>
      </c>
      <c r="H912" s="46"/>
      <c r="I912" s="35"/>
      <c r="J912" s="36">
        <v>41.8</v>
      </c>
      <c r="K912" s="39" t="s">
        <v>19</v>
      </c>
      <c r="L912" s="33" t="s">
        <v>9511</v>
      </c>
      <c r="M912" s="40">
        <v>71</v>
      </c>
      <c r="N912" s="29"/>
    </row>
    <row r="913" spans="1:14" x14ac:dyDescent="0.2">
      <c r="A913" s="19" t="str">
        <f t="shared" si="28"/>
        <v>200 mW75</v>
      </c>
      <c r="B913" s="20" t="str">
        <f t="shared" si="30"/>
        <v>200 m</v>
      </c>
      <c r="C913" s="31" t="s">
        <v>314</v>
      </c>
      <c r="D913" s="39" t="s">
        <v>3484</v>
      </c>
      <c r="E913" s="33"/>
      <c r="F913" s="39" t="s">
        <v>8554</v>
      </c>
      <c r="G913" s="35" t="s">
        <v>8438</v>
      </c>
      <c r="H913" s="39"/>
      <c r="I913" s="35" t="s">
        <v>131</v>
      </c>
      <c r="J913" s="36" t="s">
        <v>9512</v>
      </c>
      <c r="K913" s="39" t="s">
        <v>565</v>
      </c>
      <c r="L913" s="33" t="s">
        <v>9105</v>
      </c>
      <c r="M913" s="40">
        <v>75</v>
      </c>
      <c r="N913" s="29"/>
    </row>
    <row r="914" spans="1:14" x14ac:dyDescent="0.2">
      <c r="A914" s="19" t="str">
        <f t="shared" si="28"/>
        <v/>
      </c>
      <c r="B914" s="20" t="str">
        <f t="shared" si="30"/>
        <v>200 m</v>
      </c>
      <c r="C914" s="84" t="s">
        <v>865</v>
      </c>
      <c r="D914" s="85"/>
      <c r="E914" s="86"/>
      <c r="F914" s="85"/>
      <c r="G914" s="90"/>
      <c r="H914" s="90"/>
      <c r="I914" s="87"/>
      <c r="J914" s="285"/>
      <c r="K914" s="85"/>
      <c r="L914" s="86"/>
      <c r="M914" s="90"/>
      <c r="N914" s="29"/>
    </row>
    <row r="915" spans="1:14" x14ac:dyDescent="0.2">
      <c r="A915" s="19" t="str">
        <f t="shared" si="28"/>
        <v>300 m300 m</v>
      </c>
      <c r="B915" s="20" t="str">
        <f t="shared" si="30"/>
        <v>300 m</v>
      </c>
      <c r="C915" s="23" t="s">
        <v>745</v>
      </c>
      <c r="D915" s="24"/>
      <c r="E915" s="27"/>
      <c r="F915" s="24"/>
      <c r="G915" s="24"/>
      <c r="H915" s="66"/>
      <c r="I915" s="25"/>
      <c r="J915" s="28"/>
      <c r="K915" s="24"/>
      <c r="L915" s="27"/>
      <c r="M915" s="28"/>
      <c r="N915" s="29"/>
    </row>
    <row r="916" spans="1:14" x14ac:dyDescent="0.2">
      <c r="A916" s="19" t="str">
        <f t="shared" si="28"/>
        <v>300 mW35</v>
      </c>
      <c r="B916" s="20" t="str">
        <f t="shared" si="30"/>
        <v>300 m</v>
      </c>
      <c r="C916" s="31" t="s">
        <v>282</v>
      </c>
      <c r="D916" s="39" t="s">
        <v>288</v>
      </c>
      <c r="E916" s="33"/>
      <c r="F916" s="39" t="s">
        <v>289</v>
      </c>
      <c r="G916" s="40"/>
      <c r="H916" s="46"/>
      <c r="I916" s="35" t="s">
        <v>865</v>
      </c>
      <c r="J916" s="36">
        <v>42.47</v>
      </c>
      <c r="K916" s="37" t="s">
        <v>19</v>
      </c>
      <c r="L916" s="33" t="s">
        <v>8447</v>
      </c>
      <c r="M916" s="40">
        <v>39</v>
      </c>
      <c r="N916" s="29"/>
    </row>
    <row r="917" spans="1:14" x14ac:dyDescent="0.2">
      <c r="A917" s="19" t="str">
        <f t="shared" si="28"/>
        <v>300 mW40</v>
      </c>
      <c r="B917" s="20" t="str">
        <f t="shared" si="30"/>
        <v>300 m</v>
      </c>
      <c r="C917" s="31" t="s">
        <v>69</v>
      </c>
      <c r="D917" s="39" t="s">
        <v>9513</v>
      </c>
      <c r="E917" s="33"/>
      <c r="F917" s="39" t="s">
        <v>4</v>
      </c>
      <c r="G917" s="40" t="s">
        <v>8438</v>
      </c>
      <c r="H917" s="46"/>
      <c r="I917" s="35"/>
      <c r="J917" s="36">
        <v>43.75</v>
      </c>
      <c r="K917" s="37" t="s">
        <v>4018</v>
      </c>
      <c r="L917" s="33" t="s">
        <v>8989</v>
      </c>
      <c r="M917" s="40">
        <v>40</v>
      </c>
      <c r="N917" s="29"/>
    </row>
    <row r="918" spans="1:14" x14ac:dyDescent="0.2">
      <c r="A918" s="19" t="str">
        <f t="shared" si="28"/>
        <v>300 mW45</v>
      </c>
      <c r="B918" s="20" t="str">
        <f t="shared" si="30"/>
        <v>300 m</v>
      </c>
      <c r="C918" s="31" t="s">
        <v>301</v>
      </c>
      <c r="D918" s="39" t="s">
        <v>9513</v>
      </c>
      <c r="E918" s="33"/>
      <c r="F918" s="39" t="s">
        <v>98</v>
      </c>
      <c r="G918" s="40" t="s">
        <v>8438</v>
      </c>
      <c r="H918" s="46"/>
      <c r="I918" s="35"/>
      <c r="J918" s="36">
        <v>44.83</v>
      </c>
      <c r="K918" s="37" t="s">
        <v>19</v>
      </c>
      <c r="L918" s="33" t="s">
        <v>8442</v>
      </c>
      <c r="M918" s="40">
        <v>45</v>
      </c>
      <c r="N918" s="29"/>
    </row>
    <row r="919" spans="1:14" x14ac:dyDescent="0.2">
      <c r="A919" s="19" t="str">
        <f t="shared" si="28"/>
        <v>300 mW50</v>
      </c>
      <c r="B919" s="20" t="str">
        <f t="shared" si="30"/>
        <v>300 m</v>
      </c>
      <c r="C919" s="31" t="s">
        <v>79</v>
      </c>
      <c r="D919" s="286" t="s">
        <v>9506</v>
      </c>
      <c r="E919" s="41"/>
      <c r="F919" s="47" t="s">
        <v>63</v>
      </c>
      <c r="G919" s="40" t="s">
        <v>8438</v>
      </c>
      <c r="H919" s="35"/>
      <c r="I919" s="35"/>
      <c r="J919" s="36">
        <v>46.95</v>
      </c>
      <c r="K919" s="46" t="s">
        <v>19</v>
      </c>
      <c r="L919" s="33" t="s">
        <v>9514</v>
      </c>
      <c r="M919" s="40">
        <v>52</v>
      </c>
      <c r="N919" s="29"/>
    </row>
    <row r="920" spans="1:14" x14ac:dyDescent="0.2">
      <c r="A920" s="19" t="str">
        <f t="shared" si="28"/>
        <v>300 mW55</v>
      </c>
      <c r="B920" s="20" t="str">
        <f t="shared" si="30"/>
        <v>300 m</v>
      </c>
      <c r="C920" s="31" t="s">
        <v>82</v>
      </c>
      <c r="D920" s="39" t="s">
        <v>9506</v>
      </c>
      <c r="E920" s="33"/>
      <c r="F920" s="39" t="s">
        <v>63</v>
      </c>
      <c r="G920" s="35" t="s">
        <v>8438</v>
      </c>
      <c r="H920" s="46"/>
      <c r="I920" s="35"/>
      <c r="J920" s="58">
        <v>49.58</v>
      </c>
      <c r="K920" s="47" t="s">
        <v>19</v>
      </c>
      <c r="L920" s="41">
        <v>230722</v>
      </c>
      <c r="M920" s="40">
        <v>56</v>
      </c>
      <c r="N920" s="29"/>
    </row>
    <row r="921" spans="1:14" x14ac:dyDescent="0.2">
      <c r="A921" s="19" t="str">
        <f t="shared" si="28"/>
        <v>300 mW60</v>
      </c>
      <c r="B921" s="20" t="str">
        <f t="shared" si="30"/>
        <v>300 m</v>
      </c>
      <c r="C921" s="31" t="s">
        <v>576</v>
      </c>
      <c r="D921" s="39" t="s">
        <v>3484</v>
      </c>
      <c r="E921" s="33"/>
      <c r="F921" s="39" t="s">
        <v>9515</v>
      </c>
      <c r="G921" s="35" t="s">
        <v>8438</v>
      </c>
      <c r="H921" s="46"/>
      <c r="I921" s="35"/>
      <c r="J921" s="36">
        <v>65.92</v>
      </c>
      <c r="K921" s="39" t="s">
        <v>19</v>
      </c>
      <c r="L921" s="33" t="s">
        <v>8467</v>
      </c>
      <c r="M921" s="40">
        <v>63</v>
      </c>
      <c r="N921" s="29"/>
    </row>
    <row r="922" spans="1:14" x14ac:dyDescent="0.2">
      <c r="A922" s="19" t="str">
        <f t="shared" si="28"/>
        <v>300 mW65</v>
      </c>
      <c r="B922" s="20" t="str">
        <f t="shared" si="30"/>
        <v>300 m</v>
      </c>
      <c r="C922" s="31" t="s">
        <v>3537</v>
      </c>
      <c r="D922" s="39" t="s">
        <v>3484</v>
      </c>
      <c r="E922" s="33"/>
      <c r="F922" s="39" t="s">
        <v>8554</v>
      </c>
      <c r="G922" s="48" t="s">
        <v>8438</v>
      </c>
      <c r="H922" s="91"/>
      <c r="I922" s="48"/>
      <c r="J922" s="62">
        <v>67.2</v>
      </c>
      <c r="K922" s="47" t="s">
        <v>19</v>
      </c>
      <c r="L922" s="41" t="s">
        <v>9516</v>
      </c>
      <c r="M922" s="63">
        <v>66</v>
      </c>
      <c r="N922" s="29"/>
    </row>
    <row r="923" spans="1:14" x14ac:dyDescent="0.2">
      <c r="A923" s="19" t="str">
        <f t="shared" si="28"/>
        <v>300 mW70</v>
      </c>
      <c r="B923" s="20" t="str">
        <f t="shared" si="30"/>
        <v>300 m</v>
      </c>
      <c r="C923" s="31" t="s">
        <v>1109</v>
      </c>
      <c r="D923" s="39" t="s">
        <v>3484</v>
      </c>
      <c r="E923" s="33"/>
      <c r="F923" s="39" t="s">
        <v>8554</v>
      </c>
      <c r="G923" s="48" t="s">
        <v>8438</v>
      </c>
      <c r="H923" s="91"/>
      <c r="I923" s="35"/>
      <c r="J923" s="36">
        <v>71.23</v>
      </c>
      <c r="K923" s="46" t="s">
        <v>19</v>
      </c>
      <c r="L923" s="33" t="s">
        <v>8551</v>
      </c>
      <c r="M923" s="40">
        <v>70</v>
      </c>
      <c r="N923" s="29"/>
    </row>
    <row r="924" spans="1:14" x14ac:dyDescent="0.2">
      <c r="A924" s="19" t="str">
        <f t="shared" si="28"/>
        <v>300 mW75</v>
      </c>
      <c r="B924" s="20" t="str">
        <f t="shared" si="30"/>
        <v>300 m</v>
      </c>
      <c r="C924" s="31" t="s">
        <v>314</v>
      </c>
      <c r="D924" s="39" t="s">
        <v>3484</v>
      </c>
      <c r="E924" s="33"/>
      <c r="F924" s="39" t="s">
        <v>8554</v>
      </c>
      <c r="G924" s="40" t="s">
        <v>8438</v>
      </c>
      <c r="H924" s="39"/>
      <c r="I924" s="35"/>
      <c r="J924" s="36">
        <v>77.260000000000005</v>
      </c>
      <c r="K924" s="45" t="s">
        <v>19</v>
      </c>
      <c r="L924" s="44" t="s">
        <v>8452</v>
      </c>
      <c r="M924" s="38">
        <v>75</v>
      </c>
      <c r="N924" s="29"/>
    </row>
    <row r="925" spans="1:14" x14ac:dyDescent="0.2">
      <c r="A925" s="19" t="str">
        <f t="shared" si="28"/>
        <v/>
      </c>
      <c r="B925" s="20" t="str">
        <f t="shared" si="30"/>
        <v>300 m</v>
      </c>
      <c r="C925" s="150" t="s">
        <v>865</v>
      </c>
      <c r="D925" s="39"/>
      <c r="E925" s="33"/>
      <c r="F925" s="39"/>
      <c r="G925" s="63"/>
      <c r="H925" s="63"/>
      <c r="I925" s="35"/>
      <c r="J925" s="287"/>
      <c r="K925" s="37"/>
      <c r="L925" s="33"/>
      <c r="M925" s="40"/>
      <c r="N925" s="29"/>
    </row>
    <row r="926" spans="1:14" x14ac:dyDescent="0.2">
      <c r="A926" s="19" t="str">
        <f t="shared" si="28"/>
        <v>400 m400 m</v>
      </c>
      <c r="B926" s="20" t="str">
        <f t="shared" si="30"/>
        <v>400 m</v>
      </c>
      <c r="C926" s="23" t="s">
        <v>779</v>
      </c>
      <c r="D926" s="24"/>
      <c r="E926" s="27"/>
      <c r="F926" s="24"/>
      <c r="G926" s="24"/>
      <c r="H926" s="66"/>
      <c r="I926" s="25"/>
      <c r="J926" s="28"/>
      <c r="K926" s="24"/>
      <c r="L926" s="27"/>
      <c r="M926" s="28"/>
      <c r="N926" s="29"/>
    </row>
    <row r="927" spans="1:14" x14ac:dyDescent="0.2">
      <c r="A927" s="19" t="str">
        <f t="shared" si="28"/>
        <v>400 mW35</v>
      </c>
      <c r="B927" s="20" t="str">
        <f t="shared" si="30"/>
        <v>400 m</v>
      </c>
      <c r="C927" s="31" t="s">
        <v>282</v>
      </c>
      <c r="D927" s="39" t="s">
        <v>9500</v>
      </c>
      <c r="E927" s="33"/>
      <c r="F927" s="39" t="s">
        <v>220</v>
      </c>
      <c r="G927" s="35" t="s">
        <v>8438</v>
      </c>
      <c r="H927" s="46"/>
      <c r="I927" s="35"/>
      <c r="J927" s="36">
        <v>50.87</v>
      </c>
      <c r="K927" s="39" t="s">
        <v>19</v>
      </c>
      <c r="L927" s="33" t="s">
        <v>9517</v>
      </c>
      <c r="M927" s="40">
        <v>35</v>
      </c>
      <c r="N927" s="29"/>
    </row>
    <row r="928" spans="1:14" x14ac:dyDescent="0.2">
      <c r="A928" s="19" t="str">
        <f t="shared" si="28"/>
        <v>400 mW40</v>
      </c>
      <c r="B928" s="20" t="str">
        <f t="shared" si="30"/>
        <v>400 m</v>
      </c>
      <c r="C928" s="31" t="s">
        <v>69</v>
      </c>
      <c r="D928" s="39" t="s">
        <v>3120</v>
      </c>
      <c r="E928" s="33"/>
      <c r="F928" s="39" t="s">
        <v>9269</v>
      </c>
      <c r="G928" s="35" t="s">
        <v>8438</v>
      </c>
      <c r="H928" s="46"/>
      <c r="I928" s="35"/>
      <c r="J928" s="36">
        <v>57.85</v>
      </c>
      <c r="K928" s="39" t="s">
        <v>9518</v>
      </c>
      <c r="L928" s="33">
        <v>150921</v>
      </c>
      <c r="M928" s="40">
        <v>40</v>
      </c>
      <c r="N928" s="29"/>
    </row>
    <row r="929" spans="1:14" x14ac:dyDescent="0.2">
      <c r="A929" s="19" t="str">
        <f t="shared" si="28"/>
        <v>400 mW45</v>
      </c>
      <c r="B929" s="20" t="str">
        <f t="shared" si="30"/>
        <v>400 m</v>
      </c>
      <c r="C929" s="31" t="s">
        <v>301</v>
      </c>
      <c r="D929" s="39" t="s">
        <v>9513</v>
      </c>
      <c r="E929" s="33"/>
      <c r="F929" s="39" t="s">
        <v>98</v>
      </c>
      <c r="G929" s="35"/>
      <c r="H929" s="46"/>
      <c r="I929" s="35" t="s">
        <v>865</v>
      </c>
      <c r="J929" s="36">
        <v>61.75</v>
      </c>
      <c r="K929" s="39" t="s">
        <v>395</v>
      </c>
      <c r="L929" s="33" t="s">
        <v>9519</v>
      </c>
      <c r="M929" s="40">
        <v>47</v>
      </c>
      <c r="N929" s="29"/>
    </row>
    <row r="930" spans="1:14" x14ac:dyDescent="0.2">
      <c r="A930" s="19" t="str">
        <f t="shared" si="28"/>
        <v>400 mW50</v>
      </c>
      <c r="B930" s="20" t="str">
        <f t="shared" si="30"/>
        <v>400 m</v>
      </c>
      <c r="C930" s="31" t="s">
        <v>79</v>
      </c>
      <c r="D930" s="39" t="s">
        <v>9506</v>
      </c>
      <c r="E930" s="33"/>
      <c r="F930" s="39" t="s">
        <v>63</v>
      </c>
      <c r="G930" s="38" t="s">
        <v>8438</v>
      </c>
      <c r="H930" s="46"/>
      <c r="I930" s="35"/>
      <c r="J930" s="36">
        <v>65.06</v>
      </c>
      <c r="K930" s="45" t="s">
        <v>330</v>
      </c>
      <c r="L930" s="44" t="s">
        <v>8531</v>
      </c>
      <c r="M930" s="38">
        <v>51</v>
      </c>
      <c r="N930" s="29"/>
    </row>
    <row r="931" spans="1:14" x14ac:dyDescent="0.2">
      <c r="A931" s="19" t="str">
        <f t="shared" si="28"/>
        <v>400 mW55</v>
      </c>
      <c r="B931" s="20" t="str">
        <f t="shared" si="30"/>
        <v>400 m</v>
      </c>
      <c r="C931" s="31" t="s">
        <v>82</v>
      </c>
      <c r="D931" s="39" t="s">
        <v>9506</v>
      </c>
      <c r="E931" s="33"/>
      <c r="F931" s="39" t="s">
        <v>63</v>
      </c>
      <c r="G931" s="38" t="s">
        <v>8438</v>
      </c>
      <c r="H931" s="46"/>
      <c r="I931" s="35"/>
      <c r="J931" s="97">
        <v>69.59</v>
      </c>
      <c r="K931" s="91" t="s">
        <v>291</v>
      </c>
      <c r="L931" s="41" t="s">
        <v>9520</v>
      </c>
      <c r="M931" s="40">
        <v>56</v>
      </c>
      <c r="N931" s="29"/>
    </row>
    <row r="932" spans="1:14" x14ac:dyDescent="0.2">
      <c r="A932" s="19" t="str">
        <f t="shared" si="28"/>
        <v>400 mW60</v>
      </c>
      <c r="B932" s="20" t="str">
        <f t="shared" si="30"/>
        <v>400 m</v>
      </c>
      <c r="C932" s="31" t="s">
        <v>576</v>
      </c>
      <c r="D932" s="39" t="s">
        <v>9521</v>
      </c>
      <c r="E932" s="33"/>
      <c r="F932" s="39" t="s">
        <v>9242</v>
      </c>
      <c r="G932" s="35"/>
      <c r="H932" s="46"/>
      <c r="I932" s="35" t="s">
        <v>865</v>
      </c>
      <c r="J932" s="36">
        <v>85.34</v>
      </c>
      <c r="K932" s="39" t="s">
        <v>395</v>
      </c>
      <c r="L932" s="33" t="s">
        <v>9519</v>
      </c>
      <c r="M932" s="40">
        <v>61</v>
      </c>
      <c r="N932" s="29"/>
    </row>
    <row r="933" spans="1:14" x14ac:dyDescent="0.2">
      <c r="A933" s="19" t="str">
        <f t="shared" si="28"/>
        <v>400 mW65</v>
      </c>
      <c r="B933" s="20" t="str">
        <f t="shared" si="30"/>
        <v>400 m</v>
      </c>
      <c r="C933" s="31" t="s">
        <v>3537</v>
      </c>
      <c r="D933" s="39" t="s">
        <v>3484</v>
      </c>
      <c r="E933" s="33"/>
      <c r="F933" s="39" t="s">
        <v>8554</v>
      </c>
      <c r="G933" s="35" t="s">
        <v>8438</v>
      </c>
      <c r="H933" s="46"/>
      <c r="I933" s="35"/>
      <c r="J933" s="36">
        <v>90.04</v>
      </c>
      <c r="K933" s="39" t="s">
        <v>2496</v>
      </c>
      <c r="L933" s="33" t="s">
        <v>8628</v>
      </c>
      <c r="M933" s="40">
        <v>65</v>
      </c>
      <c r="N933" s="29"/>
    </row>
    <row r="934" spans="1:14" x14ac:dyDescent="0.2">
      <c r="A934" s="19" t="str">
        <f t="shared" si="28"/>
        <v>400 mW70</v>
      </c>
      <c r="B934" s="20" t="str">
        <f t="shared" si="30"/>
        <v>400 m</v>
      </c>
      <c r="C934" s="31" t="s">
        <v>1109</v>
      </c>
      <c r="D934" s="39" t="s">
        <v>3484</v>
      </c>
      <c r="E934" s="33"/>
      <c r="F934" s="39" t="s">
        <v>8554</v>
      </c>
      <c r="G934" s="40" t="s">
        <v>8438</v>
      </c>
      <c r="H934" s="33"/>
      <c r="I934" s="35"/>
      <c r="J934" s="36">
        <v>100.76</v>
      </c>
      <c r="K934" s="37" t="s">
        <v>1144</v>
      </c>
      <c r="L934" s="33" t="s">
        <v>9522</v>
      </c>
      <c r="M934" s="40">
        <v>71</v>
      </c>
      <c r="N934" s="29"/>
    </row>
    <row r="935" spans="1:14" x14ac:dyDescent="0.2">
      <c r="A935" s="19" t="str">
        <f t="shared" si="28"/>
        <v>400 mW75</v>
      </c>
      <c r="B935" s="20" t="str">
        <f t="shared" si="30"/>
        <v>400 m</v>
      </c>
      <c r="C935" s="31" t="s">
        <v>314</v>
      </c>
      <c r="D935" s="39" t="s">
        <v>3484</v>
      </c>
      <c r="E935" s="33"/>
      <c r="F935" s="39" t="s">
        <v>8554</v>
      </c>
      <c r="G935" s="35" t="s">
        <v>8438</v>
      </c>
      <c r="H935" s="39"/>
      <c r="I935" s="35"/>
      <c r="J935" s="36" t="s">
        <v>9523</v>
      </c>
      <c r="K935" s="39" t="s">
        <v>565</v>
      </c>
      <c r="L935" s="33" t="s">
        <v>9105</v>
      </c>
      <c r="M935" s="40">
        <v>75</v>
      </c>
      <c r="N935" s="29"/>
    </row>
    <row r="936" spans="1:14" x14ac:dyDescent="0.2">
      <c r="A936" s="19" t="str">
        <f t="shared" si="28"/>
        <v/>
      </c>
      <c r="B936" s="20" t="str">
        <f t="shared" si="30"/>
        <v>400 m</v>
      </c>
      <c r="C936" s="31" t="s">
        <v>865</v>
      </c>
      <c r="D936" s="39"/>
      <c r="E936" s="33"/>
      <c r="F936" s="39"/>
      <c r="G936" s="35"/>
      <c r="H936" s="39"/>
      <c r="I936" s="35"/>
      <c r="J936" s="36"/>
      <c r="K936" s="39"/>
      <c r="L936" s="33"/>
      <c r="M936" s="40"/>
      <c r="N936" s="29"/>
    </row>
    <row r="937" spans="1:14" x14ac:dyDescent="0.2">
      <c r="A937" s="19" t="str">
        <f t="shared" si="28"/>
        <v/>
      </c>
      <c r="B937" s="20" t="str">
        <f t="shared" si="30"/>
        <v/>
      </c>
      <c r="C937" s="84" t="s">
        <v>865</v>
      </c>
      <c r="D937" s="85"/>
      <c r="E937" s="86"/>
      <c r="F937" s="89"/>
      <c r="G937" s="90"/>
      <c r="H937" s="90"/>
      <c r="I937" s="90"/>
      <c r="J937" s="88"/>
      <c r="K937" s="85"/>
      <c r="L937" s="86"/>
      <c r="M937" s="90"/>
      <c r="N937" s="29"/>
    </row>
    <row r="938" spans="1:14" x14ac:dyDescent="0.2">
      <c r="A938" s="19" t="str">
        <f t="shared" si="28"/>
        <v>500 m500 m</v>
      </c>
      <c r="B938" s="20" t="str">
        <f t="shared" si="30"/>
        <v>500 m</v>
      </c>
      <c r="C938" s="23" t="s">
        <v>909</v>
      </c>
      <c r="D938" s="24"/>
      <c r="E938" s="27"/>
      <c r="F938" s="24"/>
      <c r="G938" s="24"/>
      <c r="H938" s="66"/>
      <c r="I938" s="25"/>
      <c r="J938" s="24"/>
      <c r="K938" s="24"/>
      <c r="L938" s="27"/>
      <c r="M938" s="28"/>
      <c r="N938" s="29"/>
    </row>
    <row r="939" spans="1:14" x14ac:dyDescent="0.2">
      <c r="A939" s="19" t="str">
        <f t="shared" si="28"/>
        <v>500 mW35</v>
      </c>
      <c r="B939" s="20" t="str">
        <f t="shared" si="30"/>
        <v>500 m</v>
      </c>
      <c r="C939" s="31" t="s">
        <v>282</v>
      </c>
      <c r="D939" s="39" t="s">
        <v>9524</v>
      </c>
      <c r="E939" s="33"/>
      <c r="F939" s="39" t="s">
        <v>63</v>
      </c>
      <c r="G939" s="35" t="s">
        <v>8438</v>
      </c>
      <c r="H939" s="46"/>
      <c r="I939" s="35"/>
      <c r="J939" s="116" t="s">
        <v>9525</v>
      </c>
      <c r="K939" s="39" t="s">
        <v>19</v>
      </c>
      <c r="L939" s="33" t="s">
        <v>8520</v>
      </c>
      <c r="M939" s="40">
        <v>35</v>
      </c>
      <c r="N939" s="29"/>
    </row>
    <row r="940" spans="1:14" x14ac:dyDescent="0.2">
      <c r="A940" s="19" t="str">
        <f t="shared" si="28"/>
        <v>500 mW40</v>
      </c>
      <c r="B940" s="20" t="str">
        <f t="shared" si="30"/>
        <v>500 m</v>
      </c>
      <c r="C940" s="31" t="s">
        <v>69</v>
      </c>
      <c r="D940" s="22" t="s">
        <v>9513</v>
      </c>
      <c r="E940" s="33"/>
      <c r="F940" s="45" t="s">
        <v>98</v>
      </c>
      <c r="G940" s="38" t="s">
        <v>8438</v>
      </c>
      <c r="H940" s="35"/>
      <c r="I940" s="35"/>
      <c r="J940" s="116" t="s">
        <v>9526</v>
      </c>
      <c r="K940" s="45" t="s">
        <v>19</v>
      </c>
      <c r="L940" s="33" t="s">
        <v>9527</v>
      </c>
      <c r="M940" s="40">
        <v>41</v>
      </c>
      <c r="N940" s="29"/>
    </row>
    <row r="941" spans="1:14" x14ac:dyDescent="0.2">
      <c r="A941" s="19" t="str">
        <f t="shared" si="28"/>
        <v>500 mW45</v>
      </c>
      <c r="B941" s="20" t="str">
        <f t="shared" si="30"/>
        <v>500 m</v>
      </c>
      <c r="C941" s="31" t="s">
        <v>301</v>
      </c>
      <c r="D941" s="39" t="s">
        <v>9513</v>
      </c>
      <c r="E941" s="33"/>
      <c r="F941" s="39" t="s">
        <v>98</v>
      </c>
      <c r="G941" s="35" t="s">
        <v>8438</v>
      </c>
      <c r="H941" s="46"/>
      <c r="I941" s="35"/>
      <c r="J941" s="116" t="s">
        <v>9528</v>
      </c>
      <c r="K941" s="46" t="s">
        <v>19</v>
      </c>
      <c r="L941" s="33">
        <v>230422</v>
      </c>
      <c r="M941" s="40">
        <v>46</v>
      </c>
      <c r="N941" s="29"/>
    </row>
    <row r="942" spans="1:14" x14ac:dyDescent="0.2">
      <c r="A942" s="19" t="str">
        <f t="shared" si="28"/>
        <v>500 mW50</v>
      </c>
      <c r="B942" s="20" t="str">
        <f t="shared" si="30"/>
        <v>500 m</v>
      </c>
      <c r="C942" s="31" t="s">
        <v>79</v>
      </c>
      <c r="D942" s="39" t="s">
        <v>9506</v>
      </c>
      <c r="E942" s="33"/>
      <c r="F942" s="37" t="s">
        <v>63</v>
      </c>
      <c r="G942" s="40" t="s">
        <v>8438</v>
      </c>
      <c r="H942" s="35"/>
      <c r="I942" s="35"/>
      <c r="J942" s="36" t="s">
        <v>9529</v>
      </c>
      <c r="K942" s="22" t="s">
        <v>19</v>
      </c>
      <c r="L942" s="44" t="s">
        <v>9530</v>
      </c>
      <c r="M942" s="38">
        <v>50</v>
      </c>
      <c r="N942" s="29"/>
    </row>
    <row r="943" spans="1:14" x14ac:dyDescent="0.2">
      <c r="A943" s="19" t="str">
        <f t="shared" si="28"/>
        <v>500 mW55</v>
      </c>
      <c r="B943" s="20" t="str">
        <f t="shared" si="30"/>
        <v>500 m</v>
      </c>
      <c r="C943" s="31" t="s">
        <v>82</v>
      </c>
      <c r="D943" s="39" t="s">
        <v>577</v>
      </c>
      <c r="E943" s="33"/>
      <c r="F943" s="39" t="s">
        <v>9531</v>
      </c>
      <c r="G943" s="35" t="s">
        <v>8438</v>
      </c>
      <c r="H943" s="33"/>
      <c r="I943" s="33"/>
      <c r="J943" s="116" t="s">
        <v>9532</v>
      </c>
      <c r="K943" s="46" t="s">
        <v>19</v>
      </c>
      <c r="L943" s="33" t="s">
        <v>9533</v>
      </c>
      <c r="M943" s="40">
        <v>55</v>
      </c>
      <c r="N943" s="29"/>
    </row>
    <row r="944" spans="1:14" x14ac:dyDescent="0.2">
      <c r="A944" s="19" t="str">
        <f t="shared" si="28"/>
        <v>500 mW60</v>
      </c>
      <c r="B944" s="20" t="str">
        <f t="shared" si="30"/>
        <v>500 m</v>
      </c>
      <c r="C944" s="31" t="s">
        <v>576</v>
      </c>
      <c r="D944" s="247" t="s">
        <v>919</v>
      </c>
      <c r="E944" s="127"/>
      <c r="F944" s="247" t="s">
        <v>98</v>
      </c>
      <c r="G944" s="102" t="s">
        <v>8438</v>
      </c>
      <c r="H944" s="100"/>
      <c r="I944" s="102"/>
      <c r="J944" s="104" t="s">
        <v>920</v>
      </c>
      <c r="K944" s="247" t="s">
        <v>652</v>
      </c>
      <c r="L944" s="127" t="s">
        <v>911</v>
      </c>
      <c r="M944" s="30">
        <v>60</v>
      </c>
      <c r="N944" s="29" t="s">
        <v>8550</v>
      </c>
    </row>
    <row r="945" spans="1:14" x14ac:dyDescent="0.2">
      <c r="A945" s="19" t="str">
        <f t="shared" si="28"/>
        <v>500 mW65</v>
      </c>
      <c r="B945" s="20" t="str">
        <f t="shared" si="30"/>
        <v>500 m</v>
      </c>
      <c r="C945" s="31" t="s">
        <v>3537</v>
      </c>
      <c r="D945" s="113" t="s">
        <v>3484</v>
      </c>
      <c r="E945" s="114"/>
      <c r="F945" s="113" t="s">
        <v>8554</v>
      </c>
      <c r="G945" s="64" t="s">
        <v>8438</v>
      </c>
      <c r="H945" s="46"/>
      <c r="I945" s="35"/>
      <c r="J945" s="116" t="s">
        <v>9534</v>
      </c>
      <c r="K945" s="39" t="s">
        <v>1144</v>
      </c>
      <c r="L945" s="33" t="s">
        <v>8590</v>
      </c>
      <c r="M945" s="40">
        <v>68</v>
      </c>
      <c r="N945" s="29"/>
    </row>
    <row r="946" spans="1:14" x14ac:dyDescent="0.2">
      <c r="A946" s="19" t="str">
        <f t="shared" si="28"/>
        <v>500 mW70</v>
      </c>
      <c r="B946" s="20" t="str">
        <f t="shared" si="30"/>
        <v>500 m</v>
      </c>
      <c r="C946" s="31" t="s">
        <v>1109</v>
      </c>
      <c r="D946" s="113" t="s">
        <v>3484</v>
      </c>
      <c r="E946" s="114"/>
      <c r="F946" s="113" t="s">
        <v>8554</v>
      </c>
      <c r="G946" s="34" t="s">
        <v>8438</v>
      </c>
      <c r="H946" s="35"/>
      <c r="I946" s="35"/>
      <c r="J946" s="116" t="s">
        <v>9535</v>
      </c>
      <c r="K946" s="37" t="s">
        <v>19</v>
      </c>
      <c r="L946" s="33" t="s">
        <v>9536</v>
      </c>
      <c r="M946" s="38">
        <v>73</v>
      </c>
      <c r="N946" s="29"/>
    </row>
    <row r="947" spans="1:14" x14ac:dyDescent="0.2">
      <c r="A947" s="19" t="str">
        <f t="shared" si="28"/>
        <v>500 mW75</v>
      </c>
      <c r="B947" s="20" t="str">
        <f t="shared" si="30"/>
        <v>500 m</v>
      </c>
      <c r="C947" s="31" t="s">
        <v>314</v>
      </c>
      <c r="D947" s="113" t="s">
        <v>3484</v>
      </c>
      <c r="E947" s="114"/>
      <c r="F947" s="113" t="s">
        <v>8554</v>
      </c>
      <c r="G947" s="35" t="s">
        <v>8438</v>
      </c>
      <c r="H947" s="76"/>
      <c r="I947" s="35"/>
      <c r="J947" s="36" t="s">
        <v>9537</v>
      </c>
      <c r="K947" s="45" t="s">
        <v>19</v>
      </c>
      <c r="L947" s="33" t="s">
        <v>8519</v>
      </c>
      <c r="M947" s="40">
        <v>75</v>
      </c>
      <c r="N947" s="29"/>
    </row>
    <row r="948" spans="1:14" x14ac:dyDescent="0.2">
      <c r="A948" s="19" t="str">
        <f t="shared" si="28"/>
        <v/>
      </c>
      <c r="B948" s="20" t="str">
        <f t="shared" si="30"/>
        <v>500 m</v>
      </c>
      <c r="C948" s="31" t="s">
        <v>865</v>
      </c>
      <c r="D948" s="113"/>
      <c r="E948" s="114"/>
      <c r="F948" s="113"/>
      <c r="G948" s="64"/>
      <c r="H948" s="46"/>
      <c r="I948" s="35"/>
      <c r="J948" s="248"/>
      <c r="K948" s="39"/>
      <c r="L948" s="33"/>
      <c r="M948" s="40"/>
      <c r="N948" s="29"/>
    </row>
    <row r="949" spans="1:14" x14ac:dyDescent="0.2">
      <c r="A949" s="19" t="str">
        <f t="shared" si="28"/>
        <v>600 m600 m</v>
      </c>
      <c r="B949" s="20" t="str">
        <f t="shared" si="30"/>
        <v>600 m</v>
      </c>
      <c r="C949" s="23" t="s">
        <v>921</v>
      </c>
      <c r="D949" s="24"/>
      <c r="E949" s="27"/>
      <c r="F949" s="24"/>
      <c r="G949" s="24"/>
      <c r="H949" s="66"/>
      <c r="I949" s="24"/>
      <c r="J949" s="24"/>
      <c r="K949" s="24"/>
      <c r="L949" s="27"/>
      <c r="M949" s="28"/>
      <c r="N949" s="29"/>
    </row>
    <row r="950" spans="1:14" x14ac:dyDescent="0.2">
      <c r="A950" s="19" t="str">
        <f t="shared" si="28"/>
        <v>600 mW35</v>
      </c>
      <c r="B950" s="20" t="str">
        <f t="shared" si="30"/>
        <v>600 m</v>
      </c>
      <c r="C950" s="31" t="s">
        <v>282</v>
      </c>
      <c r="D950" s="39" t="s">
        <v>9538</v>
      </c>
      <c r="E950" s="33"/>
      <c r="F950" s="39" t="s">
        <v>1062</v>
      </c>
      <c r="G950" s="35" t="s">
        <v>72</v>
      </c>
      <c r="H950" s="46"/>
      <c r="I950" s="35"/>
      <c r="J950" s="116" t="s">
        <v>9539</v>
      </c>
      <c r="K950" s="39" t="s">
        <v>1226</v>
      </c>
      <c r="L950" s="33" t="s">
        <v>9540</v>
      </c>
      <c r="M950" s="40">
        <v>39</v>
      </c>
      <c r="N950" s="29"/>
    </row>
    <row r="951" spans="1:14" x14ac:dyDescent="0.2">
      <c r="A951" s="19" t="str">
        <f t="shared" si="28"/>
        <v>600 mW40</v>
      </c>
      <c r="B951" s="20" t="str">
        <f t="shared" si="30"/>
        <v>600 m</v>
      </c>
      <c r="C951" s="31" t="s">
        <v>69</v>
      </c>
      <c r="D951" s="39" t="s">
        <v>919</v>
      </c>
      <c r="E951" s="33"/>
      <c r="F951" s="39" t="s">
        <v>9315</v>
      </c>
      <c r="G951" s="35" t="s">
        <v>8438</v>
      </c>
      <c r="H951" s="46"/>
      <c r="I951" s="35"/>
      <c r="J951" s="116" t="s">
        <v>9541</v>
      </c>
      <c r="K951" s="39" t="s">
        <v>19</v>
      </c>
      <c r="L951" s="33" t="s">
        <v>9542</v>
      </c>
      <c r="M951" s="40">
        <v>42</v>
      </c>
      <c r="N951" s="29"/>
    </row>
    <row r="952" spans="1:14" x14ac:dyDescent="0.2">
      <c r="A952" s="19" t="str">
        <f t="shared" si="28"/>
        <v>600 mW45</v>
      </c>
      <c r="B952" s="20" t="str">
        <f t="shared" si="30"/>
        <v>600 m</v>
      </c>
      <c r="C952" s="31" t="s">
        <v>301</v>
      </c>
      <c r="D952" s="39" t="s">
        <v>919</v>
      </c>
      <c r="E952" s="33"/>
      <c r="F952" s="39" t="s">
        <v>9315</v>
      </c>
      <c r="G952" s="35" t="s">
        <v>8438</v>
      </c>
      <c r="H952" s="91"/>
      <c r="I952" s="48"/>
      <c r="J952" s="121" t="s">
        <v>9543</v>
      </c>
      <c r="K952" s="91" t="s">
        <v>19</v>
      </c>
      <c r="L952" s="41" t="s">
        <v>9151</v>
      </c>
      <c r="M952" s="63">
        <v>45</v>
      </c>
      <c r="N952" s="29"/>
    </row>
    <row r="953" spans="1:14" x14ac:dyDescent="0.2">
      <c r="A953" s="19" t="str">
        <f t="shared" si="28"/>
        <v>600 mW50</v>
      </c>
      <c r="B953" s="20" t="str">
        <f t="shared" si="30"/>
        <v>600 m</v>
      </c>
      <c r="C953" s="31" t="s">
        <v>79</v>
      </c>
      <c r="D953" s="39" t="s">
        <v>9506</v>
      </c>
      <c r="E953" s="33"/>
      <c r="F953" s="37" t="s">
        <v>63</v>
      </c>
      <c r="G953" s="40" t="s">
        <v>8438</v>
      </c>
      <c r="H953" s="35"/>
      <c r="I953" s="35"/>
      <c r="J953" s="36" t="s">
        <v>9544</v>
      </c>
      <c r="K953" s="22" t="s">
        <v>19</v>
      </c>
      <c r="L953" s="44" t="s">
        <v>9545</v>
      </c>
      <c r="M953" s="38">
        <v>50</v>
      </c>
      <c r="N953" s="29"/>
    </row>
    <row r="954" spans="1:14" x14ac:dyDescent="0.2">
      <c r="A954" s="19" t="str">
        <f t="shared" si="28"/>
        <v>600 mW55</v>
      </c>
      <c r="B954" s="20" t="str">
        <f t="shared" si="30"/>
        <v>600 m</v>
      </c>
      <c r="C954" s="31" t="s">
        <v>82</v>
      </c>
      <c r="D954" s="39" t="s">
        <v>9546</v>
      </c>
      <c r="E954" s="33"/>
      <c r="F954" s="39" t="s">
        <v>4456</v>
      </c>
      <c r="G954" s="35" t="s">
        <v>72</v>
      </c>
      <c r="H954" s="46"/>
      <c r="I954" s="35"/>
      <c r="J954" s="116" t="s">
        <v>9547</v>
      </c>
      <c r="K954" s="39" t="s">
        <v>1253</v>
      </c>
      <c r="L954" s="33" t="s">
        <v>9548</v>
      </c>
      <c r="M954" s="40">
        <v>58</v>
      </c>
      <c r="N954" s="29"/>
    </row>
    <row r="955" spans="1:14" x14ac:dyDescent="0.2">
      <c r="A955" s="19" t="str">
        <f t="shared" si="28"/>
        <v>600 mW60</v>
      </c>
      <c r="B955" s="20" t="str">
        <f t="shared" si="30"/>
        <v>600 m</v>
      </c>
      <c r="C955" s="31" t="s">
        <v>576</v>
      </c>
      <c r="D955" s="205" t="s">
        <v>919</v>
      </c>
      <c r="E955" s="101"/>
      <c r="F955" s="244" t="s">
        <v>98</v>
      </c>
      <c r="G955" s="102" t="s">
        <v>72</v>
      </c>
      <c r="H955" s="100"/>
      <c r="I955" s="102"/>
      <c r="J955" s="104" t="s">
        <v>935</v>
      </c>
      <c r="K955" s="100" t="s">
        <v>107</v>
      </c>
      <c r="L955" s="101" t="s">
        <v>108</v>
      </c>
      <c r="M955" s="105">
        <v>60</v>
      </c>
      <c r="N955" s="29" t="s">
        <v>8550</v>
      </c>
    </row>
    <row r="956" spans="1:14" x14ac:dyDescent="0.2">
      <c r="A956" s="19" t="str">
        <f t="shared" si="28"/>
        <v/>
      </c>
      <c r="B956" s="20" t="str">
        <f t="shared" si="30"/>
        <v>600 m</v>
      </c>
      <c r="C956" s="31" t="s">
        <v>865</v>
      </c>
      <c r="D956" s="39"/>
      <c r="E956" s="33"/>
      <c r="F956" s="39"/>
      <c r="G956" s="39"/>
      <c r="H956" s="46"/>
      <c r="I956" s="35"/>
      <c r="J956" s="129"/>
      <c r="K956" s="39"/>
      <c r="L956" s="33"/>
      <c r="M956" s="45"/>
      <c r="N956" s="29"/>
    </row>
    <row r="957" spans="1:14" x14ac:dyDescent="0.2">
      <c r="A957" s="19" t="str">
        <f t="shared" si="28"/>
        <v>800 m800 m</v>
      </c>
      <c r="B957" s="20" t="str">
        <f t="shared" si="30"/>
        <v>800 m</v>
      </c>
      <c r="C957" s="23" t="s">
        <v>936</v>
      </c>
      <c r="D957" s="24"/>
      <c r="E957" s="27"/>
      <c r="F957" s="24"/>
      <c r="G957" s="24"/>
      <c r="H957" s="66"/>
      <c r="I957" s="25"/>
      <c r="J957" s="28"/>
      <c r="K957" s="24"/>
      <c r="L957" s="27"/>
      <c r="M957" s="28"/>
      <c r="N957" s="29"/>
    </row>
    <row r="958" spans="1:14" x14ac:dyDescent="0.2">
      <c r="A958" s="19" t="str">
        <f t="shared" si="28"/>
        <v>800 mW35</v>
      </c>
      <c r="B958" s="20" t="str">
        <f t="shared" si="30"/>
        <v>800 m</v>
      </c>
      <c r="C958" s="31" t="s">
        <v>282</v>
      </c>
      <c r="D958" s="39" t="s">
        <v>9549</v>
      </c>
      <c r="E958" s="33"/>
      <c r="F958" s="39" t="s">
        <v>9021</v>
      </c>
      <c r="G958" s="35" t="s">
        <v>8438</v>
      </c>
      <c r="H958" s="46"/>
      <c r="I958" s="35"/>
      <c r="J958" s="116" t="s">
        <v>9550</v>
      </c>
      <c r="K958" s="39" t="s">
        <v>8178</v>
      </c>
      <c r="L958" s="33" t="s">
        <v>9551</v>
      </c>
      <c r="M958" s="40">
        <v>36</v>
      </c>
      <c r="N958" s="29"/>
    </row>
    <row r="959" spans="1:14" x14ac:dyDescent="0.2">
      <c r="A959" s="19" t="str">
        <f t="shared" si="28"/>
        <v>800 mW40</v>
      </c>
      <c r="B959" s="20" t="str">
        <f t="shared" si="30"/>
        <v>800 m</v>
      </c>
      <c r="C959" s="31" t="s">
        <v>69</v>
      </c>
      <c r="D959" s="39" t="s">
        <v>3120</v>
      </c>
      <c r="E959" s="33"/>
      <c r="F959" s="39" t="s">
        <v>9269</v>
      </c>
      <c r="G959" s="35" t="s">
        <v>8438</v>
      </c>
      <c r="H959" s="46"/>
      <c r="I959" s="35"/>
      <c r="J959" s="116" t="s">
        <v>9552</v>
      </c>
      <c r="K959" s="39" t="s">
        <v>323</v>
      </c>
      <c r="L959" s="33" t="s">
        <v>9553</v>
      </c>
      <c r="M959" s="40">
        <v>40</v>
      </c>
      <c r="N959" s="29"/>
    </row>
    <row r="960" spans="1:14" x14ac:dyDescent="0.2">
      <c r="A960" s="19" t="str">
        <f t="shared" si="28"/>
        <v>800 mW45</v>
      </c>
      <c r="B960" s="20" t="str">
        <f t="shared" si="30"/>
        <v>800 m</v>
      </c>
      <c r="C960" s="31" t="s">
        <v>301</v>
      </c>
      <c r="D960" s="39" t="s">
        <v>9513</v>
      </c>
      <c r="E960" s="33"/>
      <c r="F960" s="39" t="s">
        <v>98</v>
      </c>
      <c r="G960" s="35" t="s">
        <v>8438</v>
      </c>
      <c r="H960" s="46"/>
      <c r="I960" s="35"/>
      <c r="J960" s="116" t="s">
        <v>9554</v>
      </c>
      <c r="K960" s="39" t="s">
        <v>8533</v>
      </c>
      <c r="L960" s="33" t="s">
        <v>9555</v>
      </c>
      <c r="M960" s="40">
        <v>46</v>
      </c>
      <c r="N960" s="29"/>
    </row>
    <row r="961" spans="1:14" x14ac:dyDescent="0.2">
      <c r="A961" s="19" t="str">
        <f t="shared" si="28"/>
        <v>800 mW50</v>
      </c>
      <c r="B961" s="20" t="str">
        <f t="shared" si="30"/>
        <v>800 m</v>
      </c>
      <c r="C961" s="31" t="s">
        <v>79</v>
      </c>
      <c r="D961" s="39" t="s">
        <v>9506</v>
      </c>
      <c r="E961" s="33"/>
      <c r="F961" s="39" t="s">
        <v>63</v>
      </c>
      <c r="G961" s="35" t="s">
        <v>8438</v>
      </c>
      <c r="H961" s="46"/>
      <c r="I961" s="35"/>
      <c r="J961" s="116" t="s">
        <v>9556</v>
      </c>
      <c r="K961" s="39" t="s">
        <v>173</v>
      </c>
      <c r="L961" s="33" t="s">
        <v>9557</v>
      </c>
      <c r="M961" s="40">
        <v>50</v>
      </c>
      <c r="N961" s="29"/>
    </row>
    <row r="962" spans="1:14" x14ac:dyDescent="0.2">
      <c r="A962" s="19" t="str">
        <f t="shared" si="28"/>
        <v>800 mW55</v>
      </c>
      <c r="B962" s="20" t="str">
        <f t="shared" si="30"/>
        <v>800 m</v>
      </c>
      <c r="C962" s="31" t="s">
        <v>82</v>
      </c>
      <c r="D962" s="39" t="s">
        <v>919</v>
      </c>
      <c r="E962" s="33"/>
      <c r="F962" s="39" t="s">
        <v>98</v>
      </c>
      <c r="G962" s="35" t="s">
        <v>8438</v>
      </c>
      <c r="H962" s="46"/>
      <c r="I962" s="35"/>
      <c r="J962" s="116" t="s">
        <v>9558</v>
      </c>
      <c r="K962" s="39" t="s">
        <v>507</v>
      </c>
      <c r="L962" s="33" t="s">
        <v>9321</v>
      </c>
      <c r="M962" s="40">
        <v>57</v>
      </c>
      <c r="N962" s="29"/>
    </row>
    <row r="963" spans="1:14" x14ac:dyDescent="0.2">
      <c r="A963" s="19" t="str">
        <f t="shared" si="28"/>
        <v>800 mW60</v>
      </c>
      <c r="B963" s="20" t="str">
        <f t="shared" si="30"/>
        <v>800 m</v>
      </c>
      <c r="C963" s="31" t="s">
        <v>576</v>
      </c>
      <c r="D963" s="39" t="s">
        <v>9559</v>
      </c>
      <c r="E963" s="33"/>
      <c r="F963" s="39" t="s">
        <v>8830</v>
      </c>
      <c r="G963" s="35" t="s">
        <v>8438</v>
      </c>
      <c r="H963" s="46"/>
      <c r="I963" s="35"/>
      <c r="J963" s="116" t="s">
        <v>9560</v>
      </c>
      <c r="K963" s="39" t="s">
        <v>119</v>
      </c>
      <c r="L963" s="33" t="s">
        <v>9561</v>
      </c>
      <c r="M963" s="40">
        <v>61</v>
      </c>
      <c r="N963" s="29"/>
    </row>
    <row r="964" spans="1:14" x14ac:dyDescent="0.2">
      <c r="A964" s="19" t="str">
        <f t="shared" ref="A964:A1027" si="31">IF(C964="","",_xlfn.CONCAT(B964,C964))</f>
        <v>800 mW65</v>
      </c>
      <c r="B964" s="20" t="str">
        <f t="shared" si="30"/>
        <v>800 m</v>
      </c>
      <c r="C964" s="31" t="s">
        <v>3537</v>
      </c>
      <c r="D964" s="39" t="s">
        <v>3484</v>
      </c>
      <c r="E964" s="33"/>
      <c r="F964" s="39" t="s">
        <v>8554</v>
      </c>
      <c r="G964" s="35" t="s">
        <v>8438</v>
      </c>
      <c r="H964" s="46"/>
      <c r="I964" s="35"/>
      <c r="J964" s="116" t="s">
        <v>9562</v>
      </c>
      <c r="K964" s="39" t="s">
        <v>2496</v>
      </c>
      <c r="L964" s="33" t="s">
        <v>8628</v>
      </c>
      <c r="M964" s="40">
        <v>65</v>
      </c>
      <c r="N964" s="29"/>
    </row>
    <row r="965" spans="1:14" x14ac:dyDescent="0.2">
      <c r="A965" s="19" t="str">
        <f t="shared" si="31"/>
        <v>800 mW70</v>
      </c>
      <c r="B965" s="20" t="str">
        <f t="shared" si="30"/>
        <v>800 m</v>
      </c>
      <c r="C965" s="31" t="s">
        <v>1109</v>
      </c>
      <c r="D965" s="39" t="s">
        <v>3484</v>
      </c>
      <c r="E965" s="33"/>
      <c r="F965" s="39" t="s">
        <v>8554</v>
      </c>
      <c r="G965" s="35" t="s">
        <v>8438</v>
      </c>
      <c r="H965" s="46"/>
      <c r="I965" s="35"/>
      <c r="J965" s="116" t="s">
        <v>9563</v>
      </c>
      <c r="K965" s="39" t="s">
        <v>8902</v>
      </c>
      <c r="L965" s="33" t="s">
        <v>8944</v>
      </c>
      <c r="M965" s="40">
        <v>71</v>
      </c>
      <c r="N965" s="29"/>
    </row>
    <row r="966" spans="1:14" x14ac:dyDescent="0.2">
      <c r="A966" s="19" t="str">
        <f t="shared" si="31"/>
        <v>800 mW75</v>
      </c>
      <c r="B966" s="20" t="str">
        <f t="shared" ref="B966:B1029" si="32">IF(C965="",C966,B965)</f>
        <v>800 m</v>
      </c>
      <c r="C966" s="31" t="s">
        <v>314</v>
      </c>
      <c r="D966" s="39" t="s">
        <v>3484</v>
      </c>
      <c r="E966" s="33"/>
      <c r="F966" s="39" t="s">
        <v>8554</v>
      </c>
      <c r="G966" s="35" t="s">
        <v>8438</v>
      </c>
      <c r="H966" s="46"/>
      <c r="I966" s="35"/>
      <c r="J966" s="116" t="s">
        <v>9564</v>
      </c>
      <c r="K966" s="39" t="s">
        <v>9565</v>
      </c>
      <c r="L966" s="33" t="s">
        <v>9566</v>
      </c>
      <c r="M966" s="40">
        <v>76</v>
      </c>
      <c r="N966" s="29"/>
    </row>
    <row r="967" spans="1:14" x14ac:dyDescent="0.2">
      <c r="A967" s="19" t="str">
        <f t="shared" si="31"/>
        <v/>
      </c>
      <c r="B967" s="20" t="str">
        <f t="shared" si="32"/>
        <v>800 m</v>
      </c>
      <c r="C967" s="84" t="s">
        <v>865</v>
      </c>
      <c r="D967" s="85"/>
      <c r="E967" s="86"/>
      <c r="F967" s="85"/>
      <c r="G967" s="90"/>
      <c r="H967" s="90"/>
      <c r="I967" s="87"/>
      <c r="J967" s="115"/>
      <c r="K967" s="85"/>
      <c r="L967" s="86"/>
      <c r="M967" s="87"/>
      <c r="N967" s="29"/>
    </row>
    <row r="968" spans="1:14" x14ac:dyDescent="0.2">
      <c r="A968" s="19" t="str">
        <f t="shared" si="31"/>
        <v>1000 m1000 m</v>
      </c>
      <c r="B968" s="20" t="str">
        <f t="shared" si="32"/>
        <v>1000 m</v>
      </c>
      <c r="C968" s="23" t="s">
        <v>1112</v>
      </c>
      <c r="D968" s="24"/>
      <c r="E968" s="27"/>
      <c r="F968" s="24"/>
      <c r="G968" s="24"/>
      <c r="H968" s="66"/>
      <c r="I968" s="25"/>
      <c r="J968" s="24"/>
      <c r="K968" s="24"/>
      <c r="L968" s="27"/>
      <c r="M968" s="28"/>
      <c r="N968" s="29"/>
    </row>
    <row r="969" spans="1:14" x14ac:dyDescent="0.2">
      <c r="A969" s="19" t="str">
        <f t="shared" si="31"/>
        <v>1000 mW35</v>
      </c>
      <c r="B969" s="20" t="str">
        <f t="shared" si="32"/>
        <v>1000 m</v>
      </c>
      <c r="C969" s="31" t="s">
        <v>282</v>
      </c>
      <c r="D969" s="45" t="s">
        <v>3120</v>
      </c>
      <c r="E969" s="33"/>
      <c r="F969" s="45" t="s">
        <v>9269</v>
      </c>
      <c r="G969" s="35" t="s">
        <v>8438</v>
      </c>
      <c r="H969" s="39"/>
      <c r="I969" s="35"/>
      <c r="J969" s="36" t="s">
        <v>9567</v>
      </c>
      <c r="K969" s="39" t="s">
        <v>824</v>
      </c>
      <c r="L969" s="33" t="s">
        <v>8611</v>
      </c>
      <c r="M969" s="40">
        <v>38</v>
      </c>
      <c r="N969" s="29"/>
    </row>
    <row r="970" spans="1:14" x14ac:dyDescent="0.2">
      <c r="A970" s="19" t="str">
        <f t="shared" si="31"/>
        <v>1000 mW40</v>
      </c>
      <c r="B970" s="20" t="str">
        <f t="shared" si="32"/>
        <v>1000 m</v>
      </c>
      <c r="C970" s="31" t="s">
        <v>69</v>
      </c>
      <c r="D970" s="45" t="s">
        <v>3120</v>
      </c>
      <c r="E970" s="33"/>
      <c r="F970" s="45" t="s">
        <v>9269</v>
      </c>
      <c r="G970" s="35" t="s">
        <v>8438</v>
      </c>
      <c r="H970" s="39"/>
      <c r="I970" s="35" t="s">
        <v>865</v>
      </c>
      <c r="J970" s="36" t="s">
        <v>9568</v>
      </c>
      <c r="K970" s="39" t="s">
        <v>323</v>
      </c>
      <c r="L970" s="33" t="s">
        <v>8653</v>
      </c>
      <c r="M970" s="40">
        <v>40</v>
      </c>
      <c r="N970" s="29"/>
    </row>
    <row r="971" spans="1:14" x14ac:dyDescent="0.2">
      <c r="A971" s="19" t="str">
        <f t="shared" si="31"/>
        <v>1000 mW45</v>
      </c>
      <c r="B971" s="20" t="str">
        <f t="shared" si="32"/>
        <v>1000 m</v>
      </c>
      <c r="C971" s="31" t="s">
        <v>301</v>
      </c>
      <c r="D971" s="45" t="s">
        <v>1491</v>
      </c>
      <c r="E971" s="33"/>
      <c r="F971" s="45" t="s">
        <v>122</v>
      </c>
      <c r="G971" s="35" t="s">
        <v>8438</v>
      </c>
      <c r="H971" s="39"/>
      <c r="I971" s="35"/>
      <c r="J971" s="36" t="s">
        <v>9569</v>
      </c>
      <c r="K971" s="39" t="s">
        <v>8753</v>
      </c>
      <c r="L971" s="33" t="s">
        <v>9570</v>
      </c>
      <c r="M971" s="40">
        <v>45</v>
      </c>
      <c r="N971" s="29"/>
    </row>
    <row r="972" spans="1:14" x14ac:dyDescent="0.2">
      <c r="A972" s="19" t="str">
        <f t="shared" si="31"/>
        <v>1000 mW50</v>
      </c>
      <c r="B972" s="20" t="str">
        <f t="shared" si="32"/>
        <v>1000 m</v>
      </c>
      <c r="C972" s="31" t="s">
        <v>79</v>
      </c>
      <c r="D972" s="45" t="s">
        <v>9506</v>
      </c>
      <c r="E972" s="33"/>
      <c r="F972" s="45" t="s">
        <v>63</v>
      </c>
      <c r="G972" s="35" t="s">
        <v>8438</v>
      </c>
      <c r="H972" s="39"/>
      <c r="I972" s="35"/>
      <c r="J972" s="36" t="s">
        <v>9571</v>
      </c>
      <c r="K972" s="39" t="s">
        <v>19</v>
      </c>
      <c r="L972" s="33" t="s">
        <v>9084</v>
      </c>
      <c r="M972" s="40">
        <v>52</v>
      </c>
      <c r="N972" s="29"/>
    </row>
    <row r="973" spans="1:14" x14ac:dyDescent="0.2">
      <c r="A973" s="19" t="str">
        <f t="shared" si="31"/>
        <v>1000 mW55</v>
      </c>
      <c r="B973" s="20" t="str">
        <f t="shared" si="32"/>
        <v>1000 m</v>
      </c>
      <c r="C973" s="31" t="s">
        <v>82</v>
      </c>
      <c r="D973" s="45" t="s">
        <v>9506</v>
      </c>
      <c r="E973" s="33"/>
      <c r="F973" s="45" t="s">
        <v>63</v>
      </c>
      <c r="G973" s="35" t="s">
        <v>8438</v>
      </c>
      <c r="H973" s="39"/>
      <c r="I973" s="35"/>
      <c r="J973" s="58" t="s">
        <v>9572</v>
      </c>
      <c r="K973" s="39" t="s">
        <v>19</v>
      </c>
      <c r="L973" s="33">
        <v>230722</v>
      </c>
      <c r="M973" s="40">
        <v>56</v>
      </c>
      <c r="N973" s="29"/>
    </row>
    <row r="974" spans="1:14" x14ac:dyDescent="0.2">
      <c r="A974" s="19" t="str">
        <f t="shared" si="31"/>
        <v>1000 mW60</v>
      </c>
      <c r="B974" s="20" t="str">
        <f t="shared" si="32"/>
        <v>1000 m</v>
      </c>
      <c r="C974" s="31" t="s">
        <v>576</v>
      </c>
      <c r="D974" s="43" t="s">
        <v>9559</v>
      </c>
      <c r="E974" s="44"/>
      <c r="F974" s="43" t="s">
        <v>8830</v>
      </c>
      <c r="G974" s="35" t="s">
        <v>8438</v>
      </c>
      <c r="H974" s="39"/>
      <c r="I974" s="35"/>
      <c r="J974" s="36" t="s">
        <v>9573</v>
      </c>
      <c r="K974" s="43" t="s">
        <v>323</v>
      </c>
      <c r="L974" s="44" t="s">
        <v>9574</v>
      </c>
      <c r="M974" s="38">
        <v>61</v>
      </c>
      <c r="N974" s="29"/>
    </row>
    <row r="975" spans="1:14" x14ac:dyDescent="0.2">
      <c r="A975" s="19" t="str">
        <f t="shared" si="31"/>
        <v>1000 mW65</v>
      </c>
      <c r="B975" s="20" t="str">
        <f t="shared" si="32"/>
        <v>1000 m</v>
      </c>
      <c r="C975" s="31" t="s">
        <v>3537</v>
      </c>
      <c r="D975" s="39" t="s">
        <v>3484</v>
      </c>
      <c r="E975" s="33"/>
      <c r="F975" s="39" t="s">
        <v>8554</v>
      </c>
      <c r="G975" s="48" t="s">
        <v>72</v>
      </c>
      <c r="H975" s="46"/>
      <c r="I975" s="35"/>
      <c r="J975" s="116" t="s">
        <v>9575</v>
      </c>
      <c r="K975" s="39" t="s">
        <v>19</v>
      </c>
      <c r="L975" s="33" t="s">
        <v>9576</v>
      </c>
      <c r="M975" s="40">
        <v>65</v>
      </c>
      <c r="N975" s="29"/>
    </row>
    <row r="976" spans="1:14" x14ac:dyDescent="0.2">
      <c r="A976" s="19" t="str">
        <f t="shared" si="31"/>
        <v>1000 mW70</v>
      </c>
      <c r="B976" s="20" t="str">
        <f t="shared" si="32"/>
        <v>1000 m</v>
      </c>
      <c r="C976" s="31" t="s">
        <v>1109</v>
      </c>
      <c r="D976" s="39" t="s">
        <v>3484</v>
      </c>
      <c r="E976" s="33"/>
      <c r="F976" s="39" t="s">
        <v>8554</v>
      </c>
      <c r="G976" s="48" t="s">
        <v>8438</v>
      </c>
      <c r="H976" s="46"/>
      <c r="I976" s="35"/>
      <c r="J976" s="116" t="s">
        <v>9577</v>
      </c>
      <c r="K976" s="46" t="s">
        <v>19</v>
      </c>
      <c r="L976" s="33" t="s">
        <v>8551</v>
      </c>
      <c r="M976" s="40">
        <v>70</v>
      </c>
      <c r="N976" s="29"/>
    </row>
    <row r="977" spans="1:14" x14ac:dyDescent="0.2">
      <c r="A977" s="19" t="str">
        <f t="shared" si="31"/>
        <v>1000 mW75</v>
      </c>
      <c r="B977" s="20" t="str">
        <f t="shared" si="32"/>
        <v>1000 m</v>
      </c>
      <c r="C977" s="31" t="s">
        <v>314</v>
      </c>
      <c r="D977" s="39" t="s">
        <v>3484</v>
      </c>
      <c r="E977" s="33"/>
      <c r="F977" s="39" t="s">
        <v>8554</v>
      </c>
      <c r="G977" s="35" t="s">
        <v>8438</v>
      </c>
      <c r="H977" s="46"/>
      <c r="I977" s="35"/>
      <c r="J977" s="261" t="s">
        <v>9578</v>
      </c>
      <c r="K977" s="39" t="s">
        <v>19</v>
      </c>
      <c r="L977" s="33">
        <v>230722</v>
      </c>
      <c r="M977" s="40">
        <v>77</v>
      </c>
      <c r="N977" s="29"/>
    </row>
    <row r="978" spans="1:14" ht="14.25" x14ac:dyDescent="0.2">
      <c r="A978" s="19" t="str">
        <f t="shared" si="31"/>
        <v/>
      </c>
      <c r="B978" s="20" t="str">
        <f t="shared" si="32"/>
        <v>1000 m</v>
      </c>
      <c r="C978" s="134" t="s">
        <v>865</v>
      </c>
      <c r="D978" s="135"/>
      <c r="E978" s="41"/>
      <c r="F978" s="288"/>
      <c r="G978" s="63"/>
      <c r="H978" s="63"/>
      <c r="I978" s="289"/>
      <c r="J978" s="290"/>
      <c r="K978" s="135"/>
      <c r="L978" s="41"/>
      <c r="M978" s="63"/>
      <c r="N978" s="29"/>
    </row>
    <row r="979" spans="1:14" x14ac:dyDescent="0.2">
      <c r="A979" s="19" t="str">
        <f t="shared" si="31"/>
        <v>1500 m1500 m</v>
      </c>
      <c r="B979" s="20" t="str">
        <f t="shared" si="32"/>
        <v>1500 m</v>
      </c>
      <c r="C979" s="23" t="s">
        <v>1217</v>
      </c>
      <c r="D979" s="24"/>
      <c r="E979" s="27"/>
      <c r="F979" s="24"/>
      <c r="G979" s="24"/>
      <c r="H979" s="66"/>
      <c r="I979" s="25"/>
      <c r="J979" s="28"/>
      <c r="K979" s="24"/>
      <c r="L979" s="27"/>
      <c r="M979" s="28"/>
      <c r="N979" s="29"/>
    </row>
    <row r="980" spans="1:14" x14ac:dyDescent="0.2">
      <c r="A980" s="19" t="str">
        <f t="shared" si="31"/>
        <v>1500 mW35</v>
      </c>
      <c r="B980" s="20" t="str">
        <f t="shared" si="32"/>
        <v>1500 m</v>
      </c>
      <c r="C980" s="31" t="s">
        <v>282</v>
      </c>
      <c r="D980" s="39" t="s">
        <v>9579</v>
      </c>
      <c r="E980" s="33"/>
      <c r="F980" s="39" t="s">
        <v>9580</v>
      </c>
      <c r="G980" s="35" t="s">
        <v>8438</v>
      </c>
      <c r="H980" s="46"/>
      <c r="I980" s="35"/>
      <c r="J980" s="116" t="s">
        <v>9581</v>
      </c>
      <c r="K980" s="39" t="s">
        <v>19</v>
      </c>
      <c r="L980" s="33" t="s">
        <v>9582</v>
      </c>
      <c r="M980" s="40">
        <v>39</v>
      </c>
      <c r="N980" s="29"/>
    </row>
    <row r="981" spans="1:14" x14ac:dyDescent="0.2">
      <c r="A981" s="19" t="str">
        <f t="shared" si="31"/>
        <v>1500 mW40</v>
      </c>
      <c r="B981" s="20" t="str">
        <f t="shared" si="32"/>
        <v>1500 m</v>
      </c>
      <c r="C981" s="31" t="s">
        <v>69</v>
      </c>
      <c r="D981" s="39" t="s">
        <v>9579</v>
      </c>
      <c r="E981" s="33"/>
      <c r="F981" s="39" t="s">
        <v>9580</v>
      </c>
      <c r="G981" s="35" t="s">
        <v>8438</v>
      </c>
      <c r="H981" s="46"/>
      <c r="I981" s="35"/>
      <c r="J981" s="116" t="s">
        <v>9583</v>
      </c>
      <c r="K981" s="39" t="s">
        <v>19</v>
      </c>
      <c r="L981" s="33">
        <v>130702</v>
      </c>
      <c r="M981" s="40">
        <v>41</v>
      </c>
      <c r="N981" s="29"/>
    </row>
    <row r="982" spans="1:14" x14ac:dyDescent="0.2">
      <c r="A982" s="19" t="str">
        <f t="shared" si="31"/>
        <v>1500 mW45</v>
      </c>
      <c r="B982" s="20" t="str">
        <f t="shared" si="32"/>
        <v>1500 m</v>
      </c>
      <c r="C982" s="31" t="s">
        <v>301</v>
      </c>
      <c r="D982" s="39" t="s">
        <v>9584</v>
      </c>
      <c r="E982" s="33"/>
      <c r="F982" s="39" t="s">
        <v>8830</v>
      </c>
      <c r="G982" s="35" t="s">
        <v>8438</v>
      </c>
      <c r="H982" s="46"/>
      <c r="I982" s="35"/>
      <c r="J982" s="116" t="s">
        <v>9585</v>
      </c>
      <c r="K982" s="39" t="s">
        <v>235</v>
      </c>
      <c r="L982" s="33" t="s">
        <v>9586</v>
      </c>
      <c r="M982" s="40">
        <v>45</v>
      </c>
      <c r="N982" s="29"/>
    </row>
    <row r="983" spans="1:14" x14ac:dyDescent="0.2">
      <c r="A983" s="19" t="str">
        <f t="shared" si="31"/>
        <v>1500 mW50</v>
      </c>
      <c r="B983" s="20" t="str">
        <f t="shared" si="32"/>
        <v>1500 m</v>
      </c>
      <c r="C983" s="31" t="s">
        <v>79</v>
      </c>
      <c r="D983" s="39" t="s">
        <v>1489</v>
      </c>
      <c r="E983" s="33"/>
      <c r="F983" s="39" t="s">
        <v>596</v>
      </c>
      <c r="G983" s="35"/>
      <c r="H983" s="46"/>
      <c r="I983" s="35" t="s">
        <v>865</v>
      </c>
      <c r="J983" s="116" t="s">
        <v>9587</v>
      </c>
      <c r="K983" s="39" t="s">
        <v>395</v>
      </c>
      <c r="L983" s="33" t="s">
        <v>9519</v>
      </c>
      <c r="M983" s="40">
        <v>52</v>
      </c>
      <c r="N983" s="29"/>
    </row>
    <row r="984" spans="1:14" x14ac:dyDescent="0.2">
      <c r="A984" s="19" t="str">
        <f t="shared" si="31"/>
        <v>1500 mW55</v>
      </c>
      <c r="B984" s="20" t="str">
        <f t="shared" si="32"/>
        <v>1500 m</v>
      </c>
      <c r="C984" s="31" t="s">
        <v>82</v>
      </c>
      <c r="D984" s="39" t="s">
        <v>919</v>
      </c>
      <c r="E984" s="33"/>
      <c r="F984" s="39" t="s">
        <v>98</v>
      </c>
      <c r="G984" s="131" t="s">
        <v>8438</v>
      </c>
      <c r="H984" s="39"/>
      <c r="I984" s="35"/>
      <c r="J984" s="36" t="s">
        <v>9588</v>
      </c>
      <c r="K984" s="132" t="s">
        <v>8572</v>
      </c>
      <c r="L984" s="44" t="s">
        <v>9589</v>
      </c>
      <c r="M984" s="38">
        <v>55</v>
      </c>
      <c r="N984" s="29"/>
    </row>
    <row r="985" spans="1:14" x14ac:dyDescent="0.2">
      <c r="A985" s="19" t="str">
        <f t="shared" si="31"/>
        <v>1500 mW60</v>
      </c>
      <c r="B985" s="20" t="str">
        <f t="shared" si="32"/>
        <v>1500 m</v>
      </c>
      <c r="C985" s="31" t="s">
        <v>576</v>
      </c>
      <c r="D985" s="100" t="s">
        <v>919</v>
      </c>
      <c r="E985" s="101"/>
      <c r="F985" s="100" t="s">
        <v>98</v>
      </c>
      <c r="G985" s="105" t="s">
        <v>8438</v>
      </c>
      <c r="H985" s="100"/>
      <c r="I985" s="102"/>
      <c r="J985" s="104" t="s">
        <v>1499</v>
      </c>
      <c r="K985" s="247" t="s">
        <v>291</v>
      </c>
      <c r="L985" s="127" t="s">
        <v>114</v>
      </c>
      <c r="M985" s="30">
        <v>60</v>
      </c>
      <c r="N985" s="29" t="s">
        <v>8550</v>
      </c>
    </row>
    <row r="986" spans="1:14" x14ac:dyDescent="0.2">
      <c r="A986" s="19" t="str">
        <f t="shared" si="31"/>
        <v>1500 mW65</v>
      </c>
      <c r="B986" s="20" t="str">
        <f t="shared" si="32"/>
        <v>1500 m</v>
      </c>
      <c r="C986" s="31" t="s">
        <v>3537</v>
      </c>
      <c r="D986" s="39" t="s">
        <v>9590</v>
      </c>
      <c r="E986" s="33"/>
      <c r="F986" s="39" t="s">
        <v>9206</v>
      </c>
      <c r="G986" s="35" t="s">
        <v>8438</v>
      </c>
      <c r="H986" s="46"/>
      <c r="I986" s="35"/>
      <c r="J986" s="116" t="s">
        <v>9591</v>
      </c>
      <c r="K986" s="39" t="s">
        <v>9200</v>
      </c>
      <c r="L986" s="33" t="s">
        <v>9592</v>
      </c>
      <c r="M986" s="40">
        <v>65</v>
      </c>
      <c r="N986" s="29"/>
    </row>
    <row r="987" spans="1:14" x14ac:dyDescent="0.2">
      <c r="A987" s="19" t="str">
        <f t="shared" si="31"/>
        <v>1500 mW70</v>
      </c>
      <c r="B987" s="20" t="str">
        <f t="shared" si="32"/>
        <v>1500 m</v>
      </c>
      <c r="C987" s="31" t="s">
        <v>1109</v>
      </c>
      <c r="D987" s="39" t="s">
        <v>9593</v>
      </c>
      <c r="E987" s="33"/>
      <c r="F987" s="39" t="s">
        <v>8722</v>
      </c>
      <c r="G987" s="35" t="s">
        <v>8438</v>
      </c>
      <c r="H987" s="46"/>
      <c r="I987" s="35"/>
      <c r="J987" s="116" t="s">
        <v>9594</v>
      </c>
      <c r="K987" s="39" t="s">
        <v>9006</v>
      </c>
      <c r="L987" s="33" t="s">
        <v>9595</v>
      </c>
      <c r="M987" s="40">
        <v>70</v>
      </c>
      <c r="N987" s="29"/>
    </row>
    <row r="988" spans="1:14" x14ac:dyDescent="0.2">
      <c r="A988" s="19" t="str">
        <f t="shared" si="31"/>
        <v>1500 mW75</v>
      </c>
      <c r="B988" s="20" t="str">
        <f t="shared" si="32"/>
        <v>1500 m</v>
      </c>
      <c r="C988" s="31" t="s">
        <v>314</v>
      </c>
      <c r="D988" s="39" t="s">
        <v>9593</v>
      </c>
      <c r="E988" s="33"/>
      <c r="F988" s="39" t="s">
        <v>8722</v>
      </c>
      <c r="G988" s="64" t="s">
        <v>8438</v>
      </c>
      <c r="H988" s="243"/>
      <c r="I988" s="64"/>
      <c r="J988" s="51" t="s">
        <v>9596</v>
      </c>
      <c r="K988" s="47" t="s">
        <v>9004</v>
      </c>
      <c r="L988" s="41" t="s">
        <v>9597</v>
      </c>
      <c r="M988" s="92">
        <v>75</v>
      </c>
      <c r="N988" s="29"/>
    </row>
    <row r="989" spans="1:14" x14ac:dyDescent="0.2">
      <c r="A989" s="19" t="str">
        <f t="shared" si="31"/>
        <v/>
      </c>
      <c r="B989" s="20" t="str">
        <f t="shared" si="32"/>
        <v>1500 m</v>
      </c>
      <c r="C989" s="84" t="s">
        <v>865</v>
      </c>
      <c r="D989" s="85"/>
      <c r="E989" s="86"/>
      <c r="F989" s="85"/>
      <c r="G989" s="90"/>
      <c r="H989" s="90"/>
      <c r="I989" s="87"/>
      <c r="J989" s="115"/>
      <c r="K989" s="85"/>
      <c r="L989" s="86"/>
      <c r="M989" s="87"/>
      <c r="N989" s="29"/>
    </row>
    <row r="990" spans="1:14" x14ac:dyDescent="0.2">
      <c r="A990" s="19" t="str">
        <f t="shared" si="31"/>
        <v>1 anglická míle1 anglická míle</v>
      </c>
      <c r="B990" s="20" t="str">
        <f t="shared" si="32"/>
        <v>1 anglická míle</v>
      </c>
      <c r="C990" s="23" t="s">
        <v>1504</v>
      </c>
      <c r="D990" s="24"/>
      <c r="E990" s="27"/>
      <c r="F990" s="24"/>
      <c r="G990" s="24"/>
      <c r="H990" s="66"/>
      <c r="I990" s="25"/>
      <c r="J990" s="24"/>
      <c r="K990" s="24"/>
      <c r="L990" s="24"/>
      <c r="M990" s="28"/>
      <c r="N990" s="29"/>
    </row>
    <row r="991" spans="1:14" x14ac:dyDescent="0.2">
      <c r="A991" s="19" t="str">
        <f t="shared" si="31"/>
        <v>1 anglická míleW35</v>
      </c>
      <c r="B991" s="20" t="str">
        <f t="shared" si="32"/>
        <v>1 anglická míle</v>
      </c>
      <c r="C991" s="31" t="s">
        <v>282</v>
      </c>
      <c r="D991" s="39" t="s">
        <v>9598</v>
      </c>
      <c r="E991" s="33"/>
      <c r="F991" s="39" t="s">
        <v>9599</v>
      </c>
      <c r="G991" s="35" t="s">
        <v>72</v>
      </c>
      <c r="H991" s="46"/>
      <c r="I991" s="35"/>
      <c r="J991" s="116" t="s">
        <v>9600</v>
      </c>
      <c r="K991" s="39" t="s">
        <v>792</v>
      </c>
      <c r="L991" s="33" t="s">
        <v>9601</v>
      </c>
      <c r="M991" s="40">
        <v>35</v>
      </c>
      <c r="N991" s="29"/>
    </row>
    <row r="992" spans="1:14" x14ac:dyDescent="0.2">
      <c r="A992" s="19" t="str">
        <f t="shared" si="31"/>
        <v>1 anglická míleW40</v>
      </c>
      <c r="B992" s="20" t="str">
        <f t="shared" si="32"/>
        <v>1 anglická míle</v>
      </c>
      <c r="C992" s="31" t="s">
        <v>69</v>
      </c>
      <c r="D992" s="39" t="s">
        <v>917</v>
      </c>
      <c r="E992" s="33"/>
      <c r="F992" s="39" t="s">
        <v>9602</v>
      </c>
      <c r="G992" s="35"/>
      <c r="H992" s="46"/>
      <c r="I992" s="35" t="s">
        <v>865</v>
      </c>
      <c r="J992" s="116" t="s">
        <v>9603</v>
      </c>
      <c r="K992" s="39" t="s">
        <v>384</v>
      </c>
      <c r="L992" s="33" t="s">
        <v>9604</v>
      </c>
      <c r="M992" s="40">
        <v>41</v>
      </c>
      <c r="N992" s="29"/>
    </row>
    <row r="993" spans="1:14" x14ac:dyDescent="0.2">
      <c r="A993" s="19" t="str">
        <f t="shared" si="31"/>
        <v>1 anglická míleW45</v>
      </c>
      <c r="B993" s="20" t="str">
        <f t="shared" si="32"/>
        <v>1 anglická míle</v>
      </c>
      <c r="C993" s="31" t="s">
        <v>301</v>
      </c>
      <c r="D993" s="39" t="s">
        <v>1491</v>
      </c>
      <c r="E993" s="33"/>
      <c r="F993" s="39" t="s">
        <v>122</v>
      </c>
      <c r="G993" s="35" t="s">
        <v>72</v>
      </c>
      <c r="H993" s="46"/>
      <c r="I993" s="35"/>
      <c r="J993" s="116" t="s">
        <v>9605</v>
      </c>
      <c r="K993" s="39" t="s">
        <v>1512</v>
      </c>
      <c r="L993" s="33">
        <v>110919</v>
      </c>
      <c r="M993" s="40">
        <v>47</v>
      </c>
      <c r="N993" s="29"/>
    </row>
    <row r="994" spans="1:14" x14ac:dyDescent="0.2">
      <c r="A994" s="19" t="str">
        <f t="shared" si="31"/>
        <v>1 anglická míleW50</v>
      </c>
      <c r="B994" s="20" t="str">
        <f t="shared" si="32"/>
        <v>1 anglická míle</v>
      </c>
      <c r="C994" s="31" t="s">
        <v>79</v>
      </c>
      <c r="D994" s="39" t="s">
        <v>1489</v>
      </c>
      <c r="E994" s="33"/>
      <c r="F994" s="39" t="s">
        <v>596</v>
      </c>
      <c r="G994" s="35"/>
      <c r="H994" s="46"/>
      <c r="I994" s="35" t="s">
        <v>865</v>
      </c>
      <c r="J994" s="116" t="s">
        <v>9606</v>
      </c>
      <c r="K994" s="39" t="s">
        <v>384</v>
      </c>
      <c r="L994" s="33" t="s">
        <v>9604</v>
      </c>
      <c r="M994" s="40">
        <v>52</v>
      </c>
      <c r="N994" s="29"/>
    </row>
    <row r="995" spans="1:14" x14ac:dyDescent="0.2">
      <c r="A995" s="19" t="str">
        <f t="shared" si="31"/>
        <v>1 anglická míleW55</v>
      </c>
      <c r="B995" s="20" t="str">
        <f t="shared" si="32"/>
        <v>1 anglická míle</v>
      </c>
      <c r="C995" s="31" t="s">
        <v>82</v>
      </c>
      <c r="D995" s="39" t="s">
        <v>9607</v>
      </c>
      <c r="E995" s="33"/>
      <c r="F995" s="39" t="s">
        <v>1204</v>
      </c>
      <c r="G995" s="35" t="s">
        <v>8438</v>
      </c>
      <c r="H995" s="46"/>
      <c r="I995" s="35"/>
      <c r="J995" s="116" t="s">
        <v>9608</v>
      </c>
      <c r="K995" s="39" t="s">
        <v>1144</v>
      </c>
      <c r="L995" s="33" t="s">
        <v>8730</v>
      </c>
      <c r="M995" s="40">
        <v>55</v>
      </c>
      <c r="N995" s="29"/>
    </row>
    <row r="996" spans="1:14" x14ac:dyDescent="0.2">
      <c r="A996" s="19" t="str">
        <f t="shared" si="31"/>
        <v>1 anglická míleW60</v>
      </c>
      <c r="B996" s="20" t="str">
        <f t="shared" si="32"/>
        <v>1 anglická míle</v>
      </c>
      <c r="C996" s="31" t="s">
        <v>576</v>
      </c>
      <c r="D996" s="39" t="s">
        <v>9559</v>
      </c>
      <c r="E996" s="33"/>
      <c r="F996" s="39" t="s">
        <v>8830</v>
      </c>
      <c r="G996" s="35" t="s">
        <v>8438</v>
      </c>
      <c r="H996" s="46"/>
      <c r="I996" s="35"/>
      <c r="J996" s="116" t="s">
        <v>9609</v>
      </c>
      <c r="K996" s="39" t="s">
        <v>119</v>
      </c>
      <c r="L996" s="33" t="s">
        <v>9610</v>
      </c>
      <c r="M996" s="40">
        <v>61</v>
      </c>
      <c r="N996" s="29"/>
    </row>
    <row r="997" spans="1:14" x14ac:dyDescent="0.2">
      <c r="A997" s="19" t="str">
        <f t="shared" si="31"/>
        <v>1 anglická míleW65</v>
      </c>
      <c r="B997" s="20" t="str">
        <f t="shared" si="32"/>
        <v>1 anglická míle</v>
      </c>
      <c r="C997" s="31" t="s">
        <v>3537</v>
      </c>
      <c r="D997" s="39" t="s">
        <v>1732</v>
      </c>
      <c r="E997" s="33"/>
      <c r="F997" s="39" t="s">
        <v>9611</v>
      </c>
      <c r="G997" s="35" t="s">
        <v>72</v>
      </c>
      <c r="H997" s="46"/>
      <c r="I997" s="35"/>
      <c r="J997" s="116" t="s">
        <v>9612</v>
      </c>
      <c r="K997" s="39" t="s">
        <v>1512</v>
      </c>
      <c r="L997" s="33">
        <v>110919</v>
      </c>
      <c r="M997" s="40">
        <v>65</v>
      </c>
      <c r="N997" s="29"/>
    </row>
    <row r="998" spans="1:14" x14ac:dyDescent="0.2">
      <c r="A998" s="19" t="str">
        <f t="shared" si="31"/>
        <v>1 anglická míleW70</v>
      </c>
      <c r="B998" s="20" t="str">
        <f t="shared" si="32"/>
        <v>1 anglická míle</v>
      </c>
      <c r="C998" s="31" t="s">
        <v>1109</v>
      </c>
      <c r="D998" s="100" t="s">
        <v>1732</v>
      </c>
      <c r="E998" s="101">
        <v>310354</v>
      </c>
      <c r="F998" s="100" t="s">
        <v>1644</v>
      </c>
      <c r="G998" s="102"/>
      <c r="H998" s="103"/>
      <c r="I998" s="102" t="s">
        <v>865</v>
      </c>
      <c r="J998" s="124" t="s">
        <v>1733</v>
      </c>
      <c r="K998" s="100" t="s">
        <v>1512</v>
      </c>
      <c r="L998" s="101" t="s">
        <v>1241</v>
      </c>
      <c r="M998" s="105">
        <v>70</v>
      </c>
      <c r="N998" s="29" t="s">
        <v>8550</v>
      </c>
    </row>
    <row r="999" spans="1:14" x14ac:dyDescent="0.2">
      <c r="A999" s="19" t="str">
        <f t="shared" si="31"/>
        <v>1 anglická míleW75</v>
      </c>
      <c r="B999" s="20" t="str">
        <f t="shared" si="32"/>
        <v>1 anglická míle</v>
      </c>
      <c r="C999" s="31" t="s">
        <v>314</v>
      </c>
      <c r="D999" s="39" t="s">
        <v>9593</v>
      </c>
      <c r="E999" s="33"/>
      <c r="F999" s="39" t="s">
        <v>9613</v>
      </c>
      <c r="G999" s="35" t="s">
        <v>8438</v>
      </c>
      <c r="H999" s="46"/>
      <c r="I999" s="35"/>
      <c r="J999" s="116" t="s">
        <v>9614</v>
      </c>
      <c r="K999" s="39" t="s">
        <v>664</v>
      </c>
      <c r="L999" s="33" t="s">
        <v>9615</v>
      </c>
      <c r="M999" s="40">
        <v>75</v>
      </c>
      <c r="N999" s="29"/>
    </row>
    <row r="1000" spans="1:14" x14ac:dyDescent="0.2">
      <c r="A1000" s="19" t="str">
        <f t="shared" si="31"/>
        <v>1 anglická míle2000 m</v>
      </c>
      <c r="B1000" s="20" t="str">
        <f t="shared" si="32"/>
        <v>1 anglická míle</v>
      </c>
      <c r="C1000" s="23" t="s">
        <v>1734</v>
      </c>
      <c r="D1000" s="24"/>
      <c r="E1000" s="27"/>
      <c r="F1000" s="24"/>
      <c r="G1000" s="24"/>
      <c r="H1000" s="66"/>
      <c r="I1000" s="25"/>
      <c r="J1000" s="24"/>
      <c r="K1000" s="24"/>
      <c r="L1000" s="27"/>
      <c r="M1000" s="28"/>
      <c r="N1000" s="29"/>
    </row>
    <row r="1001" spans="1:14" x14ac:dyDescent="0.2">
      <c r="A1001" s="19" t="str">
        <f t="shared" si="31"/>
        <v>1 anglická míleW35</v>
      </c>
      <c r="B1001" s="20" t="str">
        <f t="shared" si="32"/>
        <v>1 anglická míle</v>
      </c>
      <c r="C1001" s="31" t="s">
        <v>282</v>
      </c>
      <c r="D1001" s="39" t="s">
        <v>9598</v>
      </c>
      <c r="E1001" s="33"/>
      <c r="F1001" s="39" t="s">
        <v>9599</v>
      </c>
      <c r="G1001" s="35" t="s">
        <v>72</v>
      </c>
      <c r="H1001" s="46"/>
      <c r="I1001" s="35"/>
      <c r="J1001" s="116" t="s">
        <v>9616</v>
      </c>
      <c r="K1001" s="39" t="s">
        <v>792</v>
      </c>
      <c r="L1001" s="33" t="s">
        <v>9617</v>
      </c>
      <c r="M1001" s="40">
        <v>36</v>
      </c>
      <c r="N1001" s="29"/>
    </row>
    <row r="1002" spans="1:14" x14ac:dyDescent="0.2">
      <c r="A1002" s="19" t="str">
        <f t="shared" si="31"/>
        <v>1 anglická míleW35?</v>
      </c>
      <c r="B1002" s="20" t="str">
        <f t="shared" si="32"/>
        <v>1 anglická míle</v>
      </c>
      <c r="C1002" s="67" t="s">
        <v>9618</v>
      </c>
      <c r="D1002" s="68" t="s">
        <v>9619</v>
      </c>
      <c r="E1002" s="69"/>
      <c r="F1002" s="68" t="s">
        <v>9620</v>
      </c>
      <c r="G1002" s="70" t="s">
        <v>72</v>
      </c>
      <c r="H1002" s="71"/>
      <c r="I1002" s="70"/>
      <c r="J1002" s="147" t="s">
        <v>9621</v>
      </c>
      <c r="K1002" s="68" t="s">
        <v>792</v>
      </c>
      <c r="L1002" s="69" t="s">
        <v>9622</v>
      </c>
      <c r="M1002" s="73">
        <v>35</v>
      </c>
      <c r="N1002" s="29"/>
    </row>
    <row r="1003" spans="1:14" x14ac:dyDescent="0.2">
      <c r="A1003" s="19" t="str">
        <f t="shared" si="31"/>
        <v>1 anglická míleW40</v>
      </c>
      <c r="B1003" s="20" t="str">
        <f t="shared" si="32"/>
        <v>1 anglická míle</v>
      </c>
      <c r="C1003" s="31" t="s">
        <v>69</v>
      </c>
      <c r="D1003" s="46" t="s">
        <v>1975</v>
      </c>
      <c r="E1003" s="33"/>
      <c r="F1003" s="46" t="s">
        <v>220</v>
      </c>
      <c r="G1003" s="35" t="s">
        <v>8438</v>
      </c>
      <c r="H1003" s="35"/>
      <c r="I1003" s="35"/>
      <c r="J1003" s="58" t="s">
        <v>9623</v>
      </c>
      <c r="K1003" s="43" t="s">
        <v>19</v>
      </c>
      <c r="L1003" s="44" t="s">
        <v>9624</v>
      </c>
      <c r="M1003" s="38">
        <v>40</v>
      </c>
      <c r="N1003" s="29"/>
    </row>
    <row r="1004" spans="1:14" x14ac:dyDescent="0.2">
      <c r="A1004" s="19" t="str">
        <f t="shared" si="31"/>
        <v>1 anglická míleW45</v>
      </c>
      <c r="B1004" s="20" t="str">
        <f t="shared" si="32"/>
        <v>1 anglická míle</v>
      </c>
      <c r="C1004" s="31" t="s">
        <v>301</v>
      </c>
      <c r="D1004" s="39" t="s">
        <v>6425</v>
      </c>
      <c r="E1004" s="33"/>
      <c r="F1004" s="39" t="s">
        <v>3296</v>
      </c>
      <c r="G1004" s="40" t="s">
        <v>8438</v>
      </c>
      <c r="H1004" s="33"/>
      <c r="I1004" s="35"/>
      <c r="J1004" s="36" t="s">
        <v>9625</v>
      </c>
      <c r="K1004" s="37" t="s">
        <v>19</v>
      </c>
      <c r="L1004" s="33" t="s">
        <v>9626</v>
      </c>
      <c r="M1004" s="40">
        <v>45</v>
      </c>
      <c r="N1004" s="29"/>
    </row>
    <row r="1005" spans="1:14" x14ac:dyDescent="0.2">
      <c r="A1005" s="19" t="str">
        <f t="shared" si="31"/>
        <v>1 anglická míleW50</v>
      </c>
      <c r="B1005" s="20" t="str">
        <f t="shared" si="32"/>
        <v>1 anglická míle</v>
      </c>
      <c r="C1005" s="31" t="s">
        <v>79</v>
      </c>
      <c r="D1005" s="39" t="s">
        <v>1489</v>
      </c>
      <c r="E1005" s="33"/>
      <c r="F1005" s="39" t="s">
        <v>596</v>
      </c>
      <c r="G1005" s="40"/>
      <c r="H1005" s="33"/>
      <c r="I1005" s="35" t="s">
        <v>865</v>
      </c>
      <c r="J1005" s="36" t="s">
        <v>9627</v>
      </c>
      <c r="K1005" s="37" t="s">
        <v>119</v>
      </c>
      <c r="L1005" s="33" t="s">
        <v>9628</v>
      </c>
      <c r="M1005" s="40">
        <v>52</v>
      </c>
      <c r="N1005" s="29"/>
    </row>
    <row r="1006" spans="1:14" x14ac:dyDescent="0.2">
      <c r="A1006" s="19" t="str">
        <f t="shared" si="31"/>
        <v>1 anglická míleW55</v>
      </c>
      <c r="B1006" s="20" t="str">
        <f t="shared" si="32"/>
        <v>1 anglická míle</v>
      </c>
      <c r="C1006" s="31" t="s">
        <v>82</v>
      </c>
      <c r="D1006" s="39" t="s">
        <v>9559</v>
      </c>
      <c r="E1006" s="33"/>
      <c r="F1006" s="39" t="s">
        <v>8830</v>
      </c>
      <c r="G1006" s="40" t="s">
        <v>8438</v>
      </c>
      <c r="H1006" s="33"/>
      <c r="I1006" s="35"/>
      <c r="J1006" s="36" t="s">
        <v>9629</v>
      </c>
      <c r="K1006" s="37" t="s">
        <v>119</v>
      </c>
      <c r="L1006" s="33" t="s">
        <v>9630</v>
      </c>
      <c r="M1006" s="40">
        <v>59</v>
      </c>
      <c r="N1006" s="29"/>
    </row>
    <row r="1007" spans="1:14" x14ac:dyDescent="0.2">
      <c r="A1007" s="19" t="str">
        <f t="shared" si="31"/>
        <v>1 anglická míleW60</v>
      </c>
      <c r="B1007" s="20" t="str">
        <f t="shared" si="32"/>
        <v>1 anglická míle</v>
      </c>
      <c r="C1007" s="31" t="s">
        <v>576</v>
      </c>
      <c r="D1007" s="39" t="s">
        <v>9559</v>
      </c>
      <c r="E1007" s="33"/>
      <c r="F1007" s="39" t="s">
        <v>8830</v>
      </c>
      <c r="G1007" s="40" t="s">
        <v>8438</v>
      </c>
      <c r="H1007" s="33"/>
      <c r="I1007" s="35"/>
      <c r="J1007" s="36" t="s">
        <v>9631</v>
      </c>
      <c r="K1007" s="37" t="s">
        <v>119</v>
      </c>
      <c r="L1007" s="33">
        <v>190819</v>
      </c>
      <c r="M1007" s="40">
        <v>61</v>
      </c>
      <c r="N1007" s="29"/>
    </row>
    <row r="1008" spans="1:14" x14ac:dyDescent="0.2">
      <c r="A1008" s="19" t="str">
        <f t="shared" si="31"/>
        <v>1 anglická míleW65</v>
      </c>
      <c r="B1008" s="20" t="str">
        <f t="shared" si="32"/>
        <v>1 anglická míle</v>
      </c>
      <c r="C1008" s="31" t="s">
        <v>3537</v>
      </c>
      <c r="D1008" s="39" t="s">
        <v>9632</v>
      </c>
      <c r="E1008" s="33"/>
      <c r="F1008" s="39" t="s">
        <v>9633</v>
      </c>
      <c r="G1008" s="40" t="s">
        <v>8438</v>
      </c>
      <c r="H1008" s="33"/>
      <c r="I1008" s="35"/>
      <c r="J1008" s="36" t="s">
        <v>9634</v>
      </c>
      <c r="K1008" s="37" t="s">
        <v>667</v>
      </c>
      <c r="L1008" s="33" t="s">
        <v>9103</v>
      </c>
      <c r="M1008" s="40">
        <v>65</v>
      </c>
      <c r="N1008" s="29"/>
    </row>
    <row r="1009" spans="1:14" x14ac:dyDescent="0.2">
      <c r="A1009" s="19" t="str">
        <f t="shared" si="31"/>
        <v>1 anglická míleW70</v>
      </c>
      <c r="B1009" s="20" t="str">
        <f t="shared" si="32"/>
        <v>1 anglická míle</v>
      </c>
      <c r="C1009" s="31" t="s">
        <v>1109</v>
      </c>
      <c r="D1009" s="39" t="s">
        <v>1110</v>
      </c>
      <c r="E1009" s="33"/>
      <c r="F1009" s="39" t="s">
        <v>9602</v>
      </c>
      <c r="G1009" s="40"/>
      <c r="H1009" s="33"/>
      <c r="I1009" s="35" t="s">
        <v>865</v>
      </c>
      <c r="J1009" s="36" t="s">
        <v>9635</v>
      </c>
      <c r="K1009" s="37" t="s">
        <v>119</v>
      </c>
      <c r="L1009" s="33" t="s">
        <v>9628</v>
      </c>
      <c r="M1009" s="40">
        <v>72</v>
      </c>
      <c r="N1009" s="29"/>
    </row>
    <row r="1010" spans="1:14" x14ac:dyDescent="0.2">
      <c r="A1010" s="19" t="str">
        <f t="shared" si="31"/>
        <v/>
      </c>
      <c r="B1010" s="20" t="str">
        <f t="shared" si="32"/>
        <v>1 anglická míle</v>
      </c>
      <c r="C1010" s="84" t="s">
        <v>865</v>
      </c>
      <c r="D1010" s="85"/>
      <c r="E1010" s="86"/>
      <c r="F1010" s="85"/>
      <c r="G1010" s="90"/>
      <c r="H1010" s="90"/>
      <c r="I1010" s="87"/>
      <c r="J1010" s="115"/>
      <c r="K1010" s="85"/>
      <c r="L1010" s="86"/>
      <c r="M1010" s="87"/>
      <c r="N1010" s="29"/>
    </row>
    <row r="1011" spans="1:14" x14ac:dyDescent="0.2">
      <c r="A1011" s="19" t="str">
        <f t="shared" si="31"/>
        <v>3000 m3000 m</v>
      </c>
      <c r="B1011" s="20" t="str">
        <f t="shared" si="32"/>
        <v>3000 m</v>
      </c>
      <c r="C1011" s="23" t="s">
        <v>1745</v>
      </c>
      <c r="D1011" s="24"/>
      <c r="E1011" s="27"/>
      <c r="F1011" s="24"/>
      <c r="G1011" s="24"/>
      <c r="H1011" s="66"/>
      <c r="I1011" s="25"/>
      <c r="J1011" s="24"/>
      <c r="K1011" s="24"/>
      <c r="L1011" s="24"/>
      <c r="M1011" s="28"/>
      <c r="N1011" s="29"/>
    </row>
    <row r="1012" spans="1:14" x14ac:dyDescent="0.2">
      <c r="A1012" s="19" t="str">
        <f t="shared" si="31"/>
        <v>3000 mW35</v>
      </c>
      <c r="B1012" s="20" t="str">
        <f t="shared" si="32"/>
        <v>3000 m</v>
      </c>
      <c r="C1012" s="31" t="s">
        <v>282</v>
      </c>
      <c r="D1012" s="39" t="s">
        <v>9636</v>
      </c>
      <c r="E1012" s="33"/>
      <c r="F1012" s="39" t="s">
        <v>9580</v>
      </c>
      <c r="G1012" s="35" t="s">
        <v>8438</v>
      </c>
      <c r="H1012" s="46"/>
      <c r="I1012" s="35"/>
      <c r="J1012" s="116" t="s">
        <v>9637</v>
      </c>
      <c r="K1012" s="39" t="s">
        <v>924</v>
      </c>
      <c r="L1012" s="33" t="s">
        <v>9638</v>
      </c>
      <c r="M1012" s="40">
        <v>39</v>
      </c>
      <c r="N1012" s="29"/>
    </row>
    <row r="1013" spans="1:14" x14ac:dyDescent="0.2">
      <c r="A1013" s="19" t="str">
        <f t="shared" si="31"/>
        <v>3000 mW40</v>
      </c>
      <c r="B1013" s="20" t="str">
        <f t="shared" si="32"/>
        <v>3000 m</v>
      </c>
      <c r="C1013" s="31" t="s">
        <v>69</v>
      </c>
      <c r="D1013" s="39" t="s">
        <v>9636</v>
      </c>
      <c r="E1013" s="33"/>
      <c r="F1013" s="39" t="s">
        <v>9580</v>
      </c>
      <c r="G1013" s="35" t="s">
        <v>8438</v>
      </c>
      <c r="H1013" s="46"/>
      <c r="I1013" s="35"/>
      <c r="J1013" s="116" t="s">
        <v>9639</v>
      </c>
      <c r="K1013" s="39" t="s">
        <v>19</v>
      </c>
      <c r="L1013" s="33" t="s">
        <v>9640</v>
      </c>
      <c r="M1013" s="40">
        <v>41</v>
      </c>
      <c r="N1013" s="29"/>
    </row>
    <row r="1014" spans="1:14" x14ac:dyDescent="0.2">
      <c r="A1014" s="19" t="str">
        <f t="shared" si="31"/>
        <v>3000 mW45</v>
      </c>
      <c r="B1014" s="20" t="str">
        <f t="shared" si="32"/>
        <v>3000 m</v>
      </c>
      <c r="C1014" s="31" t="s">
        <v>301</v>
      </c>
      <c r="D1014" s="39" t="s">
        <v>1491</v>
      </c>
      <c r="E1014" s="33"/>
      <c r="F1014" s="39" t="s">
        <v>122</v>
      </c>
      <c r="G1014" s="40" t="s">
        <v>8438</v>
      </c>
      <c r="H1014" s="35"/>
      <c r="I1014" s="35"/>
      <c r="J1014" s="36" t="s">
        <v>9641</v>
      </c>
      <c r="K1014" s="46" t="s">
        <v>609</v>
      </c>
      <c r="L1014" s="33" t="s">
        <v>9642</v>
      </c>
      <c r="M1014" s="40">
        <v>46</v>
      </c>
      <c r="N1014" s="29"/>
    </row>
    <row r="1015" spans="1:14" x14ac:dyDescent="0.2">
      <c r="A1015" s="19" t="str">
        <f t="shared" si="31"/>
        <v>3000 mW50</v>
      </c>
      <c r="B1015" s="20" t="str">
        <f t="shared" si="32"/>
        <v>3000 m</v>
      </c>
      <c r="C1015" s="31" t="s">
        <v>79</v>
      </c>
      <c r="D1015" s="39" t="s">
        <v>1489</v>
      </c>
      <c r="E1015" s="33"/>
      <c r="F1015" s="39" t="s">
        <v>596</v>
      </c>
      <c r="G1015" s="40"/>
      <c r="H1015" s="35"/>
      <c r="I1015" s="35" t="s">
        <v>865</v>
      </c>
      <c r="J1015" s="36" t="s">
        <v>9643</v>
      </c>
      <c r="K1015" s="46" t="s">
        <v>119</v>
      </c>
      <c r="L1015" s="33" t="s">
        <v>9644</v>
      </c>
      <c r="M1015" s="40">
        <v>52</v>
      </c>
      <c r="N1015" s="29"/>
    </row>
    <row r="1016" spans="1:14" x14ac:dyDescent="0.2">
      <c r="A1016" s="19" t="str">
        <f t="shared" si="31"/>
        <v>3000 mW55</v>
      </c>
      <c r="B1016" s="20" t="str">
        <f t="shared" si="32"/>
        <v>3000 m</v>
      </c>
      <c r="C1016" s="31" t="s">
        <v>82</v>
      </c>
      <c r="D1016" s="39" t="s">
        <v>9559</v>
      </c>
      <c r="E1016" s="33"/>
      <c r="F1016" s="39" t="s">
        <v>8830</v>
      </c>
      <c r="G1016" s="40" t="s">
        <v>8438</v>
      </c>
      <c r="H1016" s="35"/>
      <c r="I1016" s="35"/>
      <c r="J1016" s="36" t="s">
        <v>9645</v>
      </c>
      <c r="K1016" s="46" t="s">
        <v>792</v>
      </c>
      <c r="L1016" s="33" t="s">
        <v>9646</v>
      </c>
      <c r="M1016" s="40">
        <v>55</v>
      </c>
      <c r="N1016" s="29"/>
    </row>
    <row r="1017" spans="1:14" x14ac:dyDescent="0.2">
      <c r="A1017" s="19" t="str">
        <f t="shared" si="31"/>
        <v>3000 mW60</v>
      </c>
      <c r="B1017" s="20" t="str">
        <f t="shared" si="32"/>
        <v>3000 m</v>
      </c>
      <c r="C1017" s="31" t="s">
        <v>576</v>
      </c>
      <c r="D1017" s="39" t="s">
        <v>9559</v>
      </c>
      <c r="E1017" s="33"/>
      <c r="F1017" s="39" t="s">
        <v>8830</v>
      </c>
      <c r="G1017" s="40" t="s">
        <v>8438</v>
      </c>
      <c r="H1017" s="35"/>
      <c r="I1017" s="35"/>
      <c r="J1017" s="36" t="s">
        <v>9647</v>
      </c>
      <c r="K1017" s="46" t="s">
        <v>119</v>
      </c>
      <c r="L1017" s="33">
        <v>220719</v>
      </c>
      <c r="M1017" s="40">
        <v>62</v>
      </c>
      <c r="N1017" s="29"/>
    </row>
    <row r="1018" spans="1:14" x14ac:dyDescent="0.2">
      <c r="A1018" s="19" t="str">
        <f t="shared" si="31"/>
        <v>3000 mW65</v>
      </c>
      <c r="B1018" s="20" t="str">
        <f t="shared" si="32"/>
        <v>3000 m</v>
      </c>
      <c r="C1018" s="31" t="s">
        <v>3537</v>
      </c>
      <c r="D1018" s="39" t="s">
        <v>9632</v>
      </c>
      <c r="E1018" s="33"/>
      <c r="F1018" s="39" t="s">
        <v>9633</v>
      </c>
      <c r="G1018" s="40" t="s">
        <v>72</v>
      </c>
      <c r="H1018" s="35"/>
      <c r="I1018" s="35"/>
      <c r="J1018" s="36" t="s">
        <v>9648</v>
      </c>
      <c r="K1018" s="46" t="s">
        <v>609</v>
      </c>
      <c r="L1018" s="33" t="s">
        <v>8777</v>
      </c>
      <c r="M1018" s="40">
        <v>65</v>
      </c>
      <c r="N1018" s="29"/>
    </row>
    <row r="1019" spans="1:14" x14ac:dyDescent="0.2">
      <c r="A1019" s="19" t="str">
        <f t="shared" si="31"/>
        <v>3000 mW70</v>
      </c>
      <c r="B1019" s="20" t="str">
        <f t="shared" si="32"/>
        <v>3000 m</v>
      </c>
      <c r="C1019" s="31" t="s">
        <v>1109</v>
      </c>
      <c r="D1019" s="39" t="s">
        <v>1110</v>
      </c>
      <c r="E1019" s="33"/>
      <c r="F1019" s="39" t="s">
        <v>9602</v>
      </c>
      <c r="G1019" s="40"/>
      <c r="H1019" s="35"/>
      <c r="I1019" s="35" t="s">
        <v>865</v>
      </c>
      <c r="J1019" s="36" t="s">
        <v>9649</v>
      </c>
      <c r="K1019" s="46" t="s">
        <v>119</v>
      </c>
      <c r="L1019" s="33" t="s">
        <v>9644</v>
      </c>
      <c r="M1019" s="40">
        <v>72</v>
      </c>
      <c r="N1019" s="29"/>
    </row>
    <row r="1020" spans="1:14" x14ac:dyDescent="0.2">
      <c r="A1020" s="19" t="str">
        <f t="shared" si="31"/>
        <v/>
      </c>
      <c r="B1020" s="20" t="str">
        <f t="shared" si="32"/>
        <v>3000 m</v>
      </c>
      <c r="C1020" s="150" t="s">
        <v>865</v>
      </c>
      <c r="D1020" s="45"/>
      <c r="E1020" s="33"/>
      <c r="F1020" s="45"/>
      <c r="G1020" s="40"/>
      <c r="H1020" s="40"/>
      <c r="I1020" s="40"/>
      <c r="J1020" s="291"/>
      <c r="K1020" s="37"/>
      <c r="L1020" s="33"/>
      <c r="M1020" s="40"/>
      <c r="N1020" s="29"/>
    </row>
    <row r="1021" spans="1:14" x14ac:dyDescent="0.2">
      <c r="A1021" s="19" t="str">
        <f t="shared" si="31"/>
        <v>5000 m5000 m</v>
      </c>
      <c r="B1021" s="20" t="str">
        <f t="shared" si="32"/>
        <v>5000 m</v>
      </c>
      <c r="C1021" s="23" t="s">
        <v>2040</v>
      </c>
      <c r="D1021" s="24"/>
      <c r="E1021" s="27"/>
      <c r="F1021" s="24"/>
      <c r="G1021" s="24"/>
      <c r="H1021" s="66"/>
      <c r="I1021" s="25"/>
      <c r="J1021" s="28"/>
      <c r="K1021" s="24"/>
      <c r="L1021" s="27"/>
      <c r="M1021" s="28"/>
      <c r="N1021" s="29"/>
    </row>
    <row r="1022" spans="1:14" x14ac:dyDescent="0.2">
      <c r="A1022" s="19" t="str">
        <f t="shared" si="31"/>
        <v>5000 mW35</v>
      </c>
      <c r="B1022" s="20" t="str">
        <f t="shared" si="32"/>
        <v>5000 m</v>
      </c>
      <c r="C1022" s="31" t="s">
        <v>282</v>
      </c>
      <c r="D1022" s="39" t="s">
        <v>9579</v>
      </c>
      <c r="E1022" s="33"/>
      <c r="F1022" s="39" t="s">
        <v>9580</v>
      </c>
      <c r="G1022" s="35" t="s">
        <v>8438</v>
      </c>
      <c r="H1022" s="46"/>
      <c r="I1022" s="35"/>
      <c r="J1022" s="130" t="s">
        <v>9650</v>
      </c>
      <c r="K1022" s="39" t="s">
        <v>241</v>
      </c>
      <c r="L1022" s="33" t="s">
        <v>9651</v>
      </c>
      <c r="M1022" s="40">
        <v>38</v>
      </c>
      <c r="N1022" s="29"/>
    </row>
    <row r="1023" spans="1:14" x14ac:dyDescent="0.2">
      <c r="A1023" s="19" t="str">
        <f t="shared" si="31"/>
        <v>5000 mW40</v>
      </c>
      <c r="B1023" s="20" t="str">
        <f t="shared" si="32"/>
        <v>5000 m</v>
      </c>
      <c r="C1023" s="31" t="s">
        <v>69</v>
      </c>
      <c r="D1023" s="39" t="s">
        <v>6422</v>
      </c>
      <c r="E1023" s="33"/>
      <c r="F1023" s="39" t="s">
        <v>1050</v>
      </c>
      <c r="G1023" s="35" t="s">
        <v>8438</v>
      </c>
      <c r="H1023" s="46"/>
      <c r="I1023" s="35"/>
      <c r="J1023" s="36" t="s">
        <v>9652</v>
      </c>
      <c r="K1023" s="46" t="s">
        <v>1747</v>
      </c>
      <c r="L1023" s="33" t="s">
        <v>9653</v>
      </c>
      <c r="M1023" s="40">
        <v>41</v>
      </c>
      <c r="N1023" s="29"/>
    </row>
    <row r="1024" spans="1:14" x14ac:dyDescent="0.2">
      <c r="A1024" s="19" t="str">
        <f t="shared" si="31"/>
        <v>5000 mW45</v>
      </c>
      <c r="B1024" s="20" t="str">
        <f t="shared" si="32"/>
        <v>5000 m</v>
      </c>
      <c r="C1024" s="31" t="s">
        <v>301</v>
      </c>
      <c r="D1024" s="39" t="s">
        <v>9654</v>
      </c>
      <c r="E1024" s="33"/>
      <c r="F1024" s="39" t="s">
        <v>9655</v>
      </c>
      <c r="G1024" s="40" t="s">
        <v>8438</v>
      </c>
      <c r="H1024" s="35"/>
      <c r="I1024" s="35"/>
      <c r="J1024" s="36" t="s">
        <v>9656</v>
      </c>
      <c r="K1024" s="37" t="s">
        <v>395</v>
      </c>
      <c r="L1024" s="33" t="s">
        <v>9657</v>
      </c>
      <c r="M1024" s="40">
        <v>45</v>
      </c>
      <c r="N1024" s="29"/>
    </row>
    <row r="1025" spans="1:14" x14ac:dyDescent="0.2">
      <c r="A1025" s="19" t="str">
        <f t="shared" si="31"/>
        <v>5000 mW50</v>
      </c>
      <c r="B1025" s="20" t="str">
        <f t="shared" si="32"/>
        <v>5000 m</v>
      </c>
      <c r="C1025" s="31" t="s">
        <v>79</v>
      </c>
      <c r="D1025" s="39" t="s">
        <v>1489</v>
      </c>
      <c r="E1025" s="33"/>
      <c r="F1025" s="39" t="s">
        <v>596</v>
      </c>
      <c r="G1025" s="40"/>
      <c r="H1025" s="35"/>
      <c r="I1025" s="35" t="s">
        <v>865</v>
      </c>
      <c r="J1025" s="36" t="s">
        <v>9658</v>
      </c>
      <c r="K1025" s="37" t="s">
        <v>395</v>
      </c>
      <c r="L1025" s="33" t="s">
        <v>9519</v>
      </c>
      <c r="M1025" s="40">
        <v>52</v>
      </c>
      <c r="N1025" s="29"/>
    </row>
    <row r="1026" spans="1:14" x14ac:dyDescent="0.2">
      <c r="A1026" s="19" t="str">
        <f t="shared" si="31"/>
        <v>5000 mW55</v>
      </c>
      <c r="B1026" s="20" t="str">
        <f t="shared" si="32"/>
        <v>5000 m</v>
      </c>
      <c r="C1026" s="31" t="s">
        <v>82</v>
      </c>
      <c r="D1026" s="39" t="s">
        <v>9559</v>
      </c>
      <c r="E1026" s="33"/>
      <c r="F1026" s="46" t="s">
        <v>8830</v>
      </c>
      <c r="G1026" s="35" t="s">
        <v>8438</v>
      </c>
      <c r="H1026" s="46"/>
      <c r="I1026" s="35"/>
      <c r="J1026" s="36" t="s">
        <v>9659</v>
      </c>
      <c r="K1026" s="39" t="s">
        <v>839</v>
      </c>
      <c r="L1026" s="33" t="s">
        <v>9660</v>
      </c>
      <c r="M1026" s="40">
        <v>55</v>
      </c>
      <c r="N1026" s="29"/>
    </row>
    <row r="1027" spans="1:14" x14ac:dyDescent="0.2">
      <c r="A1027" s="19" t="str">
        <f t="shared" si="31"/>
        <v>5000 mW60</v>
      </c>
      <c r="B1027" s="20" t="str">
        <f t="shared" si="32"/>
        <v>5000 m</v>
      </c>
      <c r="C1027" s="31" t="s">
        <v>576</v>
      </c>
      <c r="D1027" s="39" t="s">
        <v>9559</v>
      </c>
      <c r="E1027" s="33"/>
      <c r="F1027" s="46" t="s">
        <v>8830</v>
      </c>
      <c r="G1027" s="35" t="s">
        <v>8438</v>
      </c>
      <c r="H1027" s="35"/>
      <c r="I1027" s="35"/>
      <c r="J1027" s="116" t="s">
        <v>9661</v>
      </c>
      <c r="K1027" s="46" t="s">
        <v>19</v>
      </c>
      <c r="L1027" s="33" t="s">
        <v>9662</v>
      </c>
      <c r="M1027" s="40">
        <v>60</v>
      </c>
      <c r="N1027" s="29"/>
    </row>
    <row r="1028" spans="1:14" x14ac:dyDescent="0.2">
      <c r="A1028" s="19" t="str">
        <f t="shared" ref="A1028:A1091" si="33">IF(C1028="","",_xlfn.CONCAT(B1028,C1028))</f>
        <v>5000 mW65</v>
      </c>
      <c r="B1028" s="20" t="str">
        <f t="shared" si="32"/>
        <v>5000 m</v>
      </c>
      <c r="C1028" s="31" t="s">
        <v>3537</v>
      </c>
      <c r="D1028" s="39" t="s">
        <v>9593</v>
      </c>
      <c r="E1028" s="33"/>
      <c r="F1028" s="39" t="s">
        <v>8722</v>
      </c>
      <c r="G1028" s="35" t="s">
        <v>72</v>
      </c>
      <c r="H1028" s="46"/>
      <c r="I1028" s="35"/>
      <c r="J1028" s="116" t="s">
        <v>9663</v>
      </c>
      <c r="K1028" s="39" t="s">
        <v>8495</v>
      </c>
      <c r="L1028" s="33">
        <v>210603</v>
      </c>
      <c r="M1028" s="40">
        <v>65</v>
      </c>
      <c r="N1028" s="29"/>
    </row>
    <row r="1029" spans="1:14" x14ac:dyDescent="0.2">
      <c r="A1029" s="19" t="str">
        <f t="shared" si="33"/>
        <v>5000 mW70</v>
      </c>
      <c r="B1029" s="20" t="str">
        <f t="shared" si="32"/>
        <v>5000 m</v>
      </c>
      <c r="C1029" s="31" t="s">
        <v>1109</v>
      </c>
      <c r="D1029" s="39" t="s">
        <v>9664</v>
      </c>
      <c r="E1029" s="33"/>
      <c r="F1029" s="39" t="s">
        <v>839</v>
      </c>
      <c r="G1029" s="35" t="s">
        <v>72</v>
      </c>
      <c r="H1029" s="46"/>
      <c r="I1029" s="35"/>
      <c r="J1029" s="116" t="s">
        <v>9665</v>
      </c>
      <c r="K1029" s="39" t="s">
        <v>19</v>
      </c>
      <c r="L1029" s="33" t="s">
        <v>9666</v>
      </c>
      <c r="M1029" s="40">
        <v>72</v>
      </c>
      <c r="N1029" s="29"/>
    </row>
    <row r="1030" spans="1:14" x14ac:dyDescent="0.2">
      <c r="A1030" s="19" t="str">
        <f t="shared" si="33"/>
        <v>5000 mW75</v>
      </c>
      <c r="B1030" s="20" t="str">
        <f t="shared" ref="B1030:B1093" si="34">IF(C1029="",C1030,B1029)</f>
        <v>5000 m</v>
      </c>
      <c r="C1030" s="31" t="s">
        <v>314</v>
      </c>
      <c r="D1030" s="39" t="s">
        <v>3484</v>
      </c>
      <c r="E1030" s="33"/>
      <c r="F1030" s="39" t="s">
        <v>8554</v>
      </c>
      <c r="G1030" s="35" t="s">
        <v>72</v>
      </c>
      <c r="H1030" s="39"/>
      <c r="I1030" s="35"/>
      <c r="J1030" s="36" t="s">
        <v>9667</v>
      </c>
      <c r="K1030" s="39" t="s">
        <v>19</v>
      </c>
      <c r="L1030" s="33" t="s">
        <v>8809</v>
      </c>
      <c r="M1030" s="40">
        <v>75</v>
      </c>
      <c r="N1030" s="29"/>
    </row>
    <row r="1031" spans="1:14" x14ac:dyDescent="0.2">
      <c r="A1031" s="19" t="str">
        <f t="shared" si="33"/>
        <v>5000 mW80</v>
      </c>
      <c r="B1031" s="20" t="str">
        <f t="shared" si="34"/>
        <v>5000 m</v>
      </c>
      <c r="C1031" s="31" t="s">
        <v>85</v>
      </c>
      <c r="D1031" s="39" t="s">
        <v>9593</v>
      </c>
      <c r="E1031" s="33"/>
      <c r="F1031" s="39" t="s">
        <v>8722</v>
      </c>
      <c r="G1031" s="35" t="s">
        <v>72</v>
      </c>
      <c r="H1031" s="76"/>
      <c r="I1031" s="74"/>
      <c r="J1031" s="130" t="s">
        <v>9668</v>
      </c>
      <c r="K1031" s="39" t="s">
        <v>119</v>
      </c>
      <c r="L1031" s="33" t="s">
        <v>9669</v>
      </c>
      <c r="M1031" s="40">
        <v>80</v>
      </c>
      <c r="N1031" s="29"/>
    </row>
    <row r="1032" spans="1:14" x14ac:dyDescent="0.2">
      <c r="A1032" s="19" t="str">
        <f t="shared" si="33"/>
        <v/>
      </c>
      <c r="B1032" s="20" t="str">
        <f t="shared" si="34"/>
        <v>5000 m</v>
      </c>
      <c r="C1032" s="84" t="s">
        <v>865</v>
      </c>
      <c r="D1032" s="85"/>
      <c r="E1032" s="86"/>
      <c r="F1032" s="85"/>
      <c r="G1032" s="90"/>
      <c r="H1032" s="90"/>
      <c r="I1032" s="87"/>
      <c r="J1032" s="115"/>
      <c r="K1032" s="85"/>
      <c r="L1032" s="86"/>
      <c r="M1032" s="87"/>
      <c r="N1032" s="29"/>
    </row>
    <row r="1033" spans="1:14" x14ac:dyDescent="0.2">
      <c r="A1033" s="19" t="str">
        <f t="shared" si="33"/>
        <v>10000 m10000 m</v>
      </c>
      <c r="B1033" s="20" t="str">
        <f t="shared" si="34"/>
        <v>10000 m</v>
      </c>
      <c r="C1033" s="23" t="s">
        <v>2469</v>
      </c>
      <c r="D1033" s="24"/>
      <c r="E1033" s="27"/>
      <c r="F1033" s="24"/>
      <c r="G1033" s="24"/>
      <c r="H1033" s="66"/>
      <c r="I1033" s="25"/>
      <c r="J1033" s="28"/>
      <c r="K1033" s="24"/>
      <c r="L1033" s="27"/>
      <c r="M1033" s="28"/>
      <c r="N1033" s="29"/>
    </row>
    <row r="1034" spans="1:14" x14ac:dyDescent="0.2">
      <c r="A1034" s="19" t="str">
        <f t="shared" si="33"/>
        <v>10000 mW35</v>
      </c>
      <c r="B1034" s="20" t="str">
        <f t="shared" si="34"/>
        <v>10000 m</v>
      </c>
      <c r="C1034" s="31" t="s">
        <v>282</v>
      </c>
      <c r="D1034" s="39" t="s">
        <v>9579</v>
      </c>
      <c r="E1034" s="33"/>
      <c r="F1034" s="39" t="s">
        <v>9580</v>
      </c>
      <c r="G1034" s="35" t="s">
        <v>8438</v>
      </c>
      <c r="H1034" s="46"/>
      <c r="I1034" s="35"/>
      <c r="J1034" s="116" t="s">
        <v>9670</v>
      </c>
      <c r="K1034" s="39" t="s">
        <v>241</v>
      </c>
      <c r="L1034" s="33" t="s">
        <v>8963</v>
      </c>
      <c r="M1034" s="40">
        <v>39</v>
      </c>
      <c r="N1034" s="29"/>
    </row>
    <row r="1035" spans="1:14" x14ac:dyDescent="0.2">
      <c r="A1035" s="19" t="str">
        <f t="shared" si="33"/>
        <v>10000 mW40</v>
      </c>
      <c r="B1035" s="20" t="str">
        <f t="shared" si="34"/>
        <v>10000 m</v>
      </c>
      <c r="C1035" s="31" t="s">
        <v>69</v>
      </c>
      <c r="D1035" s="39" t="s">
        <v>9671</v>
      </c>
      <c r="E1035" s="33"/>
      <c r="F1035" s="39" t="s">
        <v>9672</v>
      </c>
      <c r="G1035" s="35" t="s">
        <v>8438</v>
      </c>
      <c r="H1035" s="46"/>
      <c r="I1035" s="35"/>
      <c r="J1035" s="121" t="s">
        <v>9673</v>
      </c>
      <c r="K1035" s="47" t="s">
        <v>359</v>
      </c>
      <c r="L1035" s="41" t="s">
        <v>9674</v>
      </c>
      <c r="M1035" s="63">
        <v>40</v>
      </c>
      <c r="N1035" s="29"/>
    </row>
    <row r="1036" spans="1:14" x14ac:dyDescent="0.2">
      <c r="A1036" s="19" t="str">
        <f t="shared" si="33"/>
        <v>10000 mW45</v>
      </c>
      <c r="B1036" s="20" t="str">
        <f t="shared" si="34"/>
        <v>10000 m</v>
      </c>
      <c r="C1036" s="31" t="s">
        <v>301</v>
      </c>
      <c r="D1036" s="39" t="s">
        <v>9675</v>
      </c>
      <c r="E1036" s="33"/>
      <c r="F1036" s="39" t="s">
        <v>9676</v>
      </c>
      <c r="G1036" s="35" t="s">
        <v>72</v>
      </c>
      <c r="H1036" s="46"/>
      <c r="I1036" s="35"/>
      <c r="J1036" s="116" t="s">
        <v>9677</v>
      </c>
      <c r="K1036" s="39" t="s">
        <v>5076</v>
      </c>
      <c r="L1036" s="33" t="s">
        <v>9678</v>
      </c>
      <c r="M1036" s="40">
        <v>46</v>
      </c>
      <c r="N1036" s="29"/>
    </row>
    <row r="1037" spans="1:14" x14ac:dyDescent="0.2">
      <c r="A1037" s="19" t="str">
        <f t="shared" si="33"/>
        <v>10000 mW50</v>
      </c>
      <c r="B1037" s="20" t="str">
        <f t="shared" si="34"/>
        <v>10000 m</v>
      </c>
      <c r="C1037" s="31" t="s">
        <v>79</v>
      </c>
      <c r="D1037" s="39" t="s">
        <v>1489</v>
      </c>
      <c r="E1037" s="33"/>
      <c r="F1037" s="39" t="s">
        <v>596</v>
      </c>
      <c r="G1037" s="35"/>
      <c r="H1037" s="46"/>
      <c r="I1037" s="35" t="s">
        <v>865</v>
      </c>
      <c r="J1037" s="116" t="s">
        <v>9679</v>
      </c>
      <c r="K1037" s="39" t="s">
        <v>839</v>
      </c>
      <c r="L1037" s="33" t="s">
        <v>8564</v>
      </c>
      <c r="M1037" s="40">
        <v>53</v>
      </c>
      <c r="N1037" s="29"/>
    </row>
    <row r="1038" spans="1:14" x14ac:dyDescent="0.2">
      <c r="A1038" s="19" t="str">
        <f t="shared" si="33"/>
        <v>10000 mW55</v>
      </c>
      <c r="B1038" s="20" t="str">
        <f t="shared" si="34"/>
        <v>10000 m</v>
      </c>
      <c r="C1038" s="31" t="s">
        <v>82</v>
      </c>
      <c r="D1038" s="39" t="s">
        <v>9559</v>
      </c>
      <c r="E1038" s="33"/>
      <c r="F1038" s="39" t="s">
        <v>8830</v>
      </c>
      <c r="G1038" s="48" t="s">
        <v>72</v>
      </c>
      <c r="H1038" s="292"/>
      <c r="I1038" s="293"/>
      <c r="J1038" s="294" t="s">
        <v>9680</v>
      </c>
      <c r="K1038" s="113" t="s">
        <v>119</v>
      </c>
      <c r="L1038" s="33" t="s">
        <v>9681</v>
      </c>
      <c r="M1038" s="92">
        <v>55</v>
      </c>
      <c r="N1038" s="29"/>
    </row>
    <row r="1039" spans="1:14" x14ac:dyDescent="0.2">
      <c r="A1039" s="19" t="str">
        <f t="shared" si="33"/>
        <v>10000 mW60</v>
      </c>
      <c r="B1039" s="20" t="str">
        <f t="shared" si="34"/>
        <v>10000 m</v>
      </c>
      <c r="C1039" s="31" t="s">
        <v>576</v>
      </c>
      <c r="D1039" s="39" t="s">
        <v>9559</v>
      </c>
      <c r="E1039" s="33"/>
      <c r="F1039" s="39" t="s">
        <v>8830</v>
      </c>
      <c r="G1039" s="35" t="s">
        <v>8438</v>
      </c>
      <c r="H1039" s="35"/>
      <c r="I1039" s="35"/>
      <c r="J1039" s="116" t="s">
        <v>9682</v>
      </c>
      <c r="K1039" s="46" t="s">
        <v>19</v>
      </c>
      <c r="L1039" s="33" t="s">
        <v>8860</v>
      </c>
      <c r="M1039" s="40">
        <v>60</v>
      </c>
      <c r="N1039" s="29"/>
    </row>
    <row r="1040" spans="1:14" x14ac:dyDescent="0.2">
      <c r="A1040" s="19" t="str">
        <f t="shared" si="33"/>
        <v>10000 mW65</v>
      </c>
      <c r="B1040" s="20" t="str">
        <f t="shared" si="34"/>
        <v>10000 m</v>
      </c>
      <c r="C1040" s="31" t="s">
        <v>3537</v>
      </c>
      <c r="D1040" s="39" t="s">
        <v>9593</v>
      </c>
      <c r="E1040" s="33"/>
      <c r="F1040" s="39" t="s">
        <v>119</v>
      </c>
      <c r="G1040" s="35" t="s">
        <v>8438</v>
      </c>
      <c r="H1040" s="46"/>
      <c r="I1040" s="35"/>
      <c r="J1040" s="51" t="s">
        <v>9683</v>
      </c>
      <c r="K1040" s="39" t="s">
        <v>8495</v>
      </c>
      <c r="L1040" s="33">
        <v>210603</v>
      </c>
      <c r="M1040" s="40">
        <v>65</v>
      </c>
      <c r="N1040" s="29"/>
    </row>
    <row r="1041" spans="1:14" x14ac:dyDescent="0.2">
      <c r="A1041" s="19" t="str">
        <f t="shared" si="33"/>
        <v>10000 mW70</v>
      </c>
      <c r="B1041" s="20" t="str">
        <f t="shared" si="34"/>
        <v>10000 m</v>
      </c>
      <c r="C1041" s="31" t="s">
        <v>1109</v>
      </c>
      <c r="D1041" s="39" t="s">
        <v>9664</v>
      </c>
      <c r="E1041" s="33"/>
      <c r="F1041" s="39" t="s">
        <v>839</v>
      </c>
      <c r="G1041" s="35" t="s">
        <v>8438</v>
      </c>
      <c r="H1041" s="46"/>
      <c r="I1041" s="35"/>
      <c r="J1041" s="116" t="s">
        <v>9684</v>
      </c>
      <c r="K1041" s="39" t="s">
        <v>9685</v>
      </c>
      <c r="L1041" s="33" t="s">
        <v>9686</v>
      </c>
      <c r="M1041" s="40">
        <v>70</v>
      </c>
      <c r="N1041" s="29"/>
    </row>
    <row r="1042" spans="1:14" x14ac:dyDescent="0.2">
      <c r="A1042" s="19" t="str">
        <f t="shared" si="33"/>
        <v>10000 mW75</v>
      </c>
      <c r="B1042" s="20" t="str">
        <f t="shared" si="34"/>
        <v>10000 m</v>
      </c>
      <c r="C1042" s="31" t="s">
        <v>314</v>
      </c>
      <c r="D1042" s="39" t="s">
        <v>9593</v>
      </c>
      <c r="E1042" s="33"/>
      <c r="F1042" s="39" t="s">
        <v>8722</v>
      </c>
      <c r="G1042" s="35" t="s">
        <v>72</v>
      </c>
      <c r="H1042" s="249"/>
      <c r="I1042" s="238"/>
      <c r="J1042" s="116" t="s">
        <v>9687</v>
      </c>
      <c r="K1042" s="46" t="s">
        <v>119</v>
      </c>
      <c r="L1042" s="33" t="s">
        <v>9688</v>
      </c>
      <c r="M1042" s="40">
        <v>77</v>
      </c>
      <c r="N1042" s="29"/>
    </row>
    <row r="1043" spans="1:14" x14ac:dyDescent="0.2">
      <c r="A1043" s="19" t="str">
        <f t="shared" si="33"/>
        <v/>
      </c>
      <c r="B1043" s="20" t="str">
        <f t="shared" si="34"/>
        <v>10000 m</v>
      </c>
      <c r="C1043" s="150" t="s">
        <v>865</v>
      </c>
      <c r="D1043" s="39"/>
      <c r="E1043" s="33"/>
      <c r="F1043" s="39"/>
      <c r="G1043" s="40"/>
      <c r="H1043" s="40"/>
      <c r="I1043" s="40"/>
      <c r="J1043" s="291"/>
      <c r="K1043" s="37"/>
      <c r="L1043" s="33"/>
      <c r="M1043" s="40"/>
      <c r="N1043" s="29"/>
    </row>
    <row r="1044" spans="1:14" x14ac:dyDescent="0.2">
      <c r="A1044" s="19" t="str">
        <f t="shared" si="33"/>
        <v>hodinovka běhhodinovka běh</v>
      </c>
      <c r="B1044" s="20" t="str">
        <f t="shared" si="34"/>
        <v>hodinovka běh</v>
      </c>
      <c r="C1044" s="23" t="s">
        <v>2605</v>
      </c>
      <c r="D1044" s="24"/>
      <c r="E1044" s="27"/>
      <c r="F1044" s="24"/>
      <c r="G1044" s="24"/>
      <c r="H1044" s="66"/>
      <c r="I1044" s="25"/>
      <c r="J1044" s="28"/>
      <c r="K1044" s="24"/>
      <c r="L1044" s="24"/>
      <c r="M1044" s="28"/>
      <c r="N1044" s="29"/>
    </row>
    <row r="1045" spans="1:14" x14ac:dyDescent="0.2">
      <c r="A1045" s="19" t="str">
        <f t="shared" si="33"/>
        <v>hodinovka běhW35</v>
      </c>
      <c r="B1045" s="20" t="str">
        <f t="shared" si="34"/>
        <v>hodinovka běh</v>
      </c>
      <c r="C1045" s="31" t="s">
        <v>282</v>
      </c>
      <c r="D1045" s="39" t="s">
        <v>9689</v>
      </c>
      <c r="E1045" s="33"/>
      <c r="F1045" s="39" t="s">
        <v>9690</v>
      </c>
      <c r="G1045" s="35" t="s">
        <v>8862</v>
      </c>
      <c r="H1045" s="46"/>
      <c r="I1045" s="35"/>
      <c r="J1045" s="51">
        <v>16445.8</v>
      </c>
      <c r="K1045" s="39" t="s">
        <v>3132</v>
      </c>
      <c r="L1045" s="33" t="s">
        <v>9691</v>
      </c>
      <c r="M1045" s="40">
        <v>37</v>
      </c>
      <c r="N1045" s="29"/>
    </row>
    <row r="1046" spans="1:14" x14ac:dyDescent="0.2">
      <c r="A1046" s="19" t="str">
        <f t="shared" si="33"/>
        <v>hodinovka běhW40</v>
      </c>
      <c r="B1046" s="20" t="str">
        <f t="shared" si="34"/>
        <v>hodinovka běh</v>
      </c>
      <c r="C1046" s="31" t="s">
        <v>69</v>
      </c>
      <c r="D1046" s="39" t="s">
        <v>9671</v>
      </c>
      <c r="E1046" s="33"/>
      <c r="F1046" s="39" t="s">
        <v>9672</v>
      </c>
      <c r="G1046" s="48" t="s">
        <v>8862</v>
      </c>
      <c r="H1046" s="46"/>
      <c r="I1046" s="35"/>
      <c r="J1046" s="51" t="s">
        <v>9692</v>
      </c>
      <c r="K1046" s="39" t="s">
        <v>8931</v>
      </c>
      <c r="L1046" s="33" t="s">
        <v>9693</v>
      </c>
      <c r="M1046" s="40">
        <v>42</v>
      </c>
      <c r="N1046" s="29"/>
    </row>
    <row r="1047" spans="1:14" x14ac:dyDescent="0.2">
      <c r="A1047" s="19" t="str">
        <f t="shared" si="33"/>
        <v>hodinovka běhW45</v>
      </c>
      <c r="B1047" s="20" t="str">
        <f t="shared" si="34"/>
        <v>hodinovka běh</v>
      </c>
      <c r="C1047" s="31" t="s">
        <v>301</v>
      </c>
      <c r="D1047" s="39" t="s">
        <v>9671</v>
      </c>
      <c r="E1047" s="33"/>
      <c r="F1047" s="39" t="s">
        <v>9672</v>
      </c>
      <c r="G1047" s="42" t="s">
        <v>8862</v>
      </c>
      <c r="H1047" s="39"/>
      <c r="I1047" s="35"/>
      <c r="J1047" s="153" t="s">
        <v>9694</v>
      </c>
      <c r="K1047" s="39" t="s">
        <v>8931</v>
      </c>
      <c r="L1047" s="33" t="s">
        <v>9695</v>
      </c>
      <c r="M1047" s="40">
        <v>45</v>
      </c>
      <c r="N1047" s="29"/>
    </row>
    <row r="1048" spans="1:14" x14ac:dyDescent="0.2">
      <c r="A1048" s="19" t="str">
        <f t="shared" si="33"/>
        <v>hodinovka běhW50</v>
      </c>
      <c r="B1048" s="20" t="str">
        <f t="shared" si="34"/>
        <v>hodinovka běh</v>
      </c>
      <c r="C1048" s="31" t="s">
        <v>79</v>
      </c>
      <c r="D1048" s="39" t="s">
        <v>9696</v>
      </c>
      <c r="E1048" s="33"/>
      <c r="F1048" s="39" t="s">
        <v>9611</v>
      </c>
      <c r="G1048" s="35" t="s">
        <v>8862</v>
      </c>
      <c r="H1048" s="46"/>
      <c r="I1048" s="35"/>
      <c r="J1048" s="51">
        <v>14723</v>
      </c>
      <c r="K1048" s="39" t="s">
        <v>2683</v>
      </c>
      <c r="L1048" s="33" t="s">
        <v>9697</v>
      </c>
      <c r="M1048" s="40">
        <v>53</v>
      </c>
      <c r="N1048" s="29"/>
    </row>
    <row r="1049" spans="1:14" x14ac:dyDescent="0.2">
      <c r="A1049" s="19" t="str">
        <f t="shared" si="33"/>
        <v>hodinovka běhW55</v>
      </c>
      <c r="B1049" s="20" t="str">
        <f t="shared" si="34"/>
        <v>hodinovka běh</v>
      </c>
      <c r="C1049" s="31" t="s">
        <v>82</v>
      </c>
      <c r="D1049" s="39" t="s">
        <v>9559</v>
      </c>
      <c r="E1049" s="33"/>
      <c r="F1049" s="39" t="s">
        <v>8830</v>
      </c>
      <c r="G1049" s="35" t="s">
        <v>8862</v>
      </c>
      <c r="H1049" s="46"/>
      <c r="I1049" s="35"/>
      <c r="J1049" s="51">
        <v>14260</v>
      </c>
      <c r="K1049" s="39" t="s">
        <v>119</v>
      </c>
      <c r="L1049" s="33" t="s">
        <v>9698</v>
      </c>
      <c r="M1049" s="40">
        <v>55</v>
      </c>
      <c r="N1049" s="29"/>
    </row>
    <row r="1050" spans="1:14" x14ac:dyDescent="0.2">
      <c r="A1050" s="19" t="str">
        <f t="shared" si="33"/>
        <v>hodinovka běhW60</v>
      </c>
      <c r="B1050" s="20" t="str">
        <f t="shared" si="34"/>
        <v>hodinovka běh</v>
      </c>
      <c r="C1050" s="31" t="s">
        <v>576</v>
      </c>
      <c r="D1050" s="39" t="s">
        <v>9559</v>
      </c>
      <c r="E1050" s="33"/>
      <c r="F1050" s="39" t="s">
        <v>8830</v>
      </c>
      <c r="G1050" s="35" t="s">
        <v>8862</v>
      </c>
      <c r="H1050" s="46"/>
      <c r="I1050" s="35"/>
      <c r="J1050" s="51">
        <v>13430</v>
      </c>
      <c r="K1050" s="39" t="s">
        <v>119</v>
      </c>
      <c r="L1050" s="33" t="s">
        <v>9699</v>
      </c>
      <c r="M1050" s="40">
        <v>63</v>
      </c>
      <c r="N1050" s="29"/>
    </row>
    <row r="1051" spans="1:14" x14ac:dyDescent="0.2">
      <c r="A1051" s="19" t="str">
        <f t="shared" si="33"/>
        <v>hodinovka běhW65</v>
      </c>
      <c r="B1051" s="20" t="str">
        <f t="shared" si="34"/>
        <v>hodinovka běh</v>
      </c>
      <c r="C1051" s="31" t="s">
        <v>3537</v>
      </c>
      <c r="D1051" s="39" t="s">
        <v>3020</v>
      </c>
      <c r="E1051" s="33"/>
      <c r="F1051" s="39" t="s">
        <v>9700</v>
      </c>
      <c r="G1051" s="35" t="s">
        <v>8862</v>
      </c>
      <c r="H1051" s="46"/>
      <c r="I1051" s="35"/>
      <c r="J1051" s="51">
        <v>10848</v>
      </c>
      <c r="K1051" s="39" t="s">
        <v>119</v>
      </c>
      <c r="L1051" s="33" t="s">
        <v>9701</v>
      </c>
      <c r="M1051" s="40">
        <v>65</v>
      </c>
      <c r="N1051" s="29"/>
    </row>
    <row r="1052" spans="1:14" x14ac:dyDescent="0.2">
      <c r="A1052" s="19" t="str">
        <f t="shared" si="33"/>
        <v>hodinovka běhW70</v>
      </c>
      <c r="B1052" s="20" t="str">
        <f t="shared" si="34"/>
        <v>hodinovka běh</v>
      </c>
      <c r="C1052" s="31" t="s">
        <v>1109</v>
      </c>
      <c r="D1052" s="39" t="s">
        <v>9593</v>
      </c>
      <c r="E1052" s="33"/>
      <c r="F1052" s="39" t="s">
        <v>8722</v>
      </c>
      <c r="G1052" s="35" t="s">
        <v>8862</v>
      </c>
      <c r="H1052" s="46"/>
      <c r="I1052" s="35"/>
      <c r="J1052" s="51" t="s">
        <v>9702</v>
      </c>
      <c r="K1052" s="39" t="s">
        <v>9703</v>
      </c>
      <c r="L1052" s="33" t="s">
        <v>9704</v>
      </c>
      <c r="M1052" s="40">
        <v>70</v>
      </c>
      <c r="N1052" s="29"/>
    </row>
    <row r="1053" spans="1:14" x14ac:dyDescent="0.2">
      <c r="A1053" s="19" t="str">
        <f t="shared" si="33"/>
        <v>hodinovka běhW75</v>
      </c>
      <c r="B1053" s="20" t="str">
        <f t="shared" si="34"/>
        <v>hodinovka běh</v>
      </c>
      <c r="C1053" s="31" t="s">
        <v>314</v>
      </c>
      <c r="D1053" s="39" t="s">
        <v>3020</v>
      </c>
      <c r="E1053" s="33"/>
      <c r="F1053" s="39"/>
      <c r="G1053" s="35" t="s">
        <v>72</v>
      </c>
      <c r="H1053" s="46"/>
      <c r="I1053" s="35"/>
      <c r="J1053" s="51">
        <v>9490</v>
      </c>
      <c r="K1053" s="39" t="s">
        <v>119</v>
      </c>
      <c r="L1053" s="33" t="s">
        <v>9699</v>
      </c>
      <c r="M1053" s="40">
        <v>75</v>
      </c>
      <c r="N1053" s="29"/>
    </row>
    <row r="1054" spans="1:14" x14ac:dyDescent="0.2">
      <c r="A1054" s="19" t="str">
        <f t="shared" si="33"/>
        <v/>
      </c>
      <c r="B1054" s="20" t="str">
        <f t="shared" si="34"/>
        <v>hodinovka běh</v>
      </c>
      <c r="C1054" s="31" t="s">
        <v>865</v>
      </c>
      <c r="D1054" s="39"/>
      <c r="E1054" s="33"/>
      <c r="F1054" s="39"/>
      <c r="G1054" s="39"/>
      <c r="H1054" s="46"/>
      <c r="I1054" s="35"/>
      <c r="J1054" s="45"/>
      <c r="K1054" s="39"/>
      <c r="L1054" s="39"/>
      <c r="M1054" s="45"/>
      <c r="N1054" s="29"/>
    </row>
    <row r="1055" spans="1:14" x14ac:dyDescent="0.2">
      <c r="A1055" s="19" t="str">
        <f t="shared" si="33"/>
        <v>100 m překážek [83,8cm]100 m překážek [83,8cm]</v>
      </c>
      <c r="B1055" s="20" t="str">
        <f t="shared" si="34"/>
        <v>100 m překážek [83,8cm]</v>
      </c>
      <c r="C1055" s="23" t="s">
        <v>3043</v>
      </c>
      <c r="D1055" s="27"/>
      <c r="E1055" s="295"/>
      <c r="F1055" s="24"/>
      <c r="G1055" s="24"/>
      <c r="H1055" s="66"/>
      <c r="I1055" s="25"/>
      <c r="J1055" s="28"/>
      <c r="K1055" s="24"/>
      <c r="L1055" s="27"/>
      <c r="M1055" s="28"/>
      <c r="N1055" s="29"/>
    </row>
    <row r="1056" spans="1:14" x14ac:dyDescent="0.2">
      <c r="A1056" s="19" t="str">
        <f t="shared" si="33"/>
        <v>100 m překážek [83,8cm]W35</v>
      </c>
      <c r="B1056" s="20" t="str">
        <f t="shared" si="34"/>
        <v>100 m překážek [83,8cm]</v>
      </c>
      <c r="C1056" s="31" t="s">
        <v>282</v>
      </c>
      <c r="D1056" s="39" t="s">
        <v>9705</v>
      </c>
      <c r="E1056" s="33"/>
      <c r="F1056" s="39" t="s">
        <v>220</v>
      </c>
      <c r="G1056" s="35" t="s">
        <v>8438</v>
      </c>
      <c r="H1056" s="46"/>
      <c r="I1056" s="35" t="s">
        <v>449</v>
      </c>
      <c r="J1056" s="36">
        <v>14.36</v>
      </c>
      <c r="K1056" s="39" t="s">
        <v>9706</v>
      </c>
      <c r="L1056" s="33" t="s">
        <v>9707</v>
      </c>
      <c r="M1056" s="40">
        <v>38</v>
      </c>
      <c r="N1056" s="29"/>
    </row>
    <row r="1057" spans="1:14" x14ac:dyDescent="0.2">
      <c r="A1057" s="19" t="str">
        <f t="shared" si="33"/>
        <v/>
      </c>
      <c r="B1057" s="20" t="str">
        <f t="shared" si="34"/>
        <v>100 m překážek [83,8cm]</v>
      </c>
      <c r="C1057" s="84" t="s">
        <v>865</v>
      </c>
      <c r="D1057" s="85"/>
      <c r="E1057" s="86"/>
      <c r="F1057" s="85"/>
      <c r="G1057" s="90"/>
      <c r="H1057" s="90"/>
      <c r="I1057" s="87"/>
      <c r="J1057" s="88"/>
      <c r="K1057" s="85"/>
      <c r="L1057" s="86"/>
      <c r="M1057" s="87"/>
      <c r="N1057" s="29"/>
    </row>
    <row r="1058" spans="1:14" x14ac:dyDescent="0.2">
      <c r="A1058" s="19" t="str">
        <f t="shared" si="33"/>
        <v>80 m překážek [76,2 cm]80 m překážek [76,2 cm]</v>
      </c>
      <c r="B1058" s="20" t="str">
        <f t="shared" si="34"/>
        <v>80 m překážek [76,2 cm]</v>
      </c>
      <c r="C1058" s="23" t="s">
        <v>9708</v>
      </c>
      <c r="D1058" s="27"/>
      <c r="E1058" s="295"/>
      <c r="F1058" s="24"/>
      <c r="G1058" s="24"/>
      <c r="H1058" s="66"/>
      <c r="I1058" s="25"/>
      <c r="J1058" s="28"/>
      <c r="K1058" s="24"/>
      <c r="L1058" s="27"/>
      <c r="M1058" s="28"/>
      <c r="N1058" s="29"/>
    </row>
    <row r="1059" spans="1:14" x14ac:dyDescent="0.2">
      <c r="A1059" s="19" t="str">
        <f t="shared" si="33"/>
        <v>80 m překážek [76,2 cm]W40</v>
      </c>
      <c r="B1059" s="20" t="str">
        <f t="shared" si="34"/>
        <v>80 m překážek [76,2 cm]</v>
      </c>
      <c r="C1059" s="31" t="s">
        <v>69</v>
      </c>
      <c r="D1059" s="39" t="s">
        <v>9465</v>
      </c>
      <c r="E1059" s="33"/>
      <c r="F1059" s="39" t="s">
        <v>8657</v>
      </c>
      <c r="G1059" s="35" t="s">
        <v>8438</v>
      </c>
      <c r="H1059" s="46"/>
      <c r="I1059" s="35" t="s">
        <v>449</v>
      </c>
      <c r="J1059" s="36">
        <v>11.8</v>
      </c>
      <c r="K1059" s="39" t="s">
        <v>8512</v>
      </c>
      <c r="L1059" s="33" t="s">
        <v>8899</v>
      </c>
      <c r="M1059" s="40">
        <v>40</v>
      </c>
      <c r="N1059" s="29"/>
    </row>
    <row r="1060" spans="1:14" x14ac:dyDescent="0.2">
      <c r="A1060" s="19" t="str">
        <f t="shared" si="33"/>
        <v>80 m překážek [76,2 cm]W45</v>
      </c>
      <c r="B1060" s="20" t="str">
        <f t="shared" si="34"/>
        <v>80 m překážek [76,2 cm]</v>
      </c>
      <c r="C1060" s="31" t="s">
        <v>301</v>
      </c>
      <c r="D1060" s="39" t="s">
        <v>9709</v>
      </c>
      <c r="E1060" s="33"/>
      <c r="F1060" s="39" t="s">
        <v>289</v>
      </c>
      <c r="G1060" s="35" t="s">
        <v>8438</v>
      </c>
      <c r="H1060" s="46"/>
      <c r="I1060" s="35"/>
      <c r="J1060" s="36">
        <v>14.29</v>
      </c>
      <c r="K1060" s="39" t="s">
        <v>127</v>
      </c>
      <c r="L1060" s="33" t="s">
        <v>8854</v>
      </c>
      <c r="M1060" s="40">
        <v>45</v>
      </c>
      <c r="N1060" s="29"/>
    </row>
    <row r="1061" spans="1:14" x14ac:dyDescent="0.2">
      <c r="A1061" s="19" t="str">
        <f t="shared" si="33"/>
        <v/>
      </c>
      <c r="B1061" s="20" t="str">
        <f t="shared" si="34"/>
        <v>80 m překážek [76,2 cm]</v>
      </c>
      <c r="C1061" s="31" t="s">
        <v>865</v>
      </c>
      <c r="D1061" s="39"/>
      <c r="E1061" s="33"/>
      <c r="F1061" s="39"/>
      <c r="G1061" s="39"/>
      <c r="H1061" s="46"/>
      <c r="I1061" s="35"/>
      <c r="J1061" s="45"/>
      <c r="K1061" s="39"/>
      <c r="L1061" s="33"/>
      <c r="M1061" s="40"/>
      <c r="N1061" s="29"/>
    </row>
    <row r="1062" spans="1:14" x14ac:dyDescent="0.2">
      <c r="A1062" s="19" t="str">
        <f t="shared" si="33"/>
        <v>80 m překážek  [76,2 cm]80 m překážek  [76,2 cm]</v>
      </c>
      <c r="B1062" s="20" t="str">
        <f t="shared" si="34"/>
        <v>80 m překážek  [76,2 cm]</v>
      </c>
      <c r="C1062" s="23" t="s">
        <v>3030</v>
      </c>
      <c r="D1062" s="27"/>
      <c r="E1062" s="295"/>
      <c r="F1062" s="24"/>
      <c r="G1062" s="24"/>
      <c r="H1062" s="66"/>
      <c r="I1062" s="25"/>
      <c r="J1062" s="28"/>
      <c r="K1062" s="24"/>
      <c r="L1062" s="27"/>
      <c r="M1062" s="28"/>
      <c r="N1062" s="29"/>
    </row>
    <row r="1063" spans="1:14" x14ac:dyDescent="0.2">
      <c r="A1063" s="19" t="str">
        <f t="shared" si="33"/>
        <v>80 m překážek  [76,2 cm]W50</v>
      </c>
      <c r="B1063" s="20" t="str">
        <f t="shared" si="34"/>
        <v>80 m překážek  [76,2 cm]</v>
      </c>
      <c r="C1063" s="31" t="s">
        <v>79</v>
      </c>
      <c r="D1063" s="43" t="s">
        <v>4335</v>
      </c>
      <c r="E1063" s="44"/>
      <c r="F1063" s="43" t="s">
        <v>244</v>
      </c>
      <c r="G1063" s="35" t="s">
        <v>8438</v>
      </c>
      <c r="H1063" s="39"/>
      <c r="I1063" s="41" t="s">
        <v>226</v>
      </c>
      <c r="J1063" s="36">
        <v>13.37</v>
      </c>
      <c r="K1063" s="91" t="s">
        <v>9051</v>
      </c>
      <c r="L1063" s="41" t="s">
        <v>9710</v>
      </c>
      <c r="M1063" s="38">
        <v>50</v>
      </c>
      <c r="N1063" s="29"/>
    </row>
    <row r="1064" spans="1:14" x14ac:dyDescent="0.2">
      <c r="A1064" s="19" t="str">
        <f t="shared" si="33"/>
        <v>80 m překážek  [76,2 cm]W55</v>
      </c>
      <c r="B1064" s="20" t="str">
        <f t="shared" si="34"/>
        <v>80 m překážek  [76,2 cm]</v>
      </c>
      <c r="C1064" s="31" t="s">
        <v>82</v>
      </c>
      <c r="D1064" s="39" t="s">
        <v>577</v>
      </c>
      <c r="E1064" s="33"/>
      <c r="F1064" s="22" t="s">
        <v>289</v>
      </c>
      <c r="G1064" s="35" t="s">
        <v>8438</v>
      </c>
      <c r="H1064" s="296"/>
      <c r="I1064" s="35">
        <v>-0.5</v>
      </c>
      <c r="J1064" s="297">
        <v>15.24</v>
      </c>
      <c r="K1064" s="298" t="s">
        <v>113</v>
      </c>
      <c r="L1064" s="109" t="s">
        <v>9711</v>
      </c>
      <c r="M1064" s="299">
        <v>59</v>
      </c>
      <c r="N1064" s="29"/>
    </row>
    <row r="1065" spans="1:14" x14ac:dyDescent="0.2">
      <c r="A1065" s="19" t="str">
        <f t="shared" si="33"/>
        <v>80 m překážek  [76,2 cm]W60</v>
      </c>
      <c r="B1065" s="20" t="str">
        <f t="shared" si="34"/>
        <v>80 m překážek  [76,2 cm]</v>
      </c>
      <c r="C1065" s="31" t="s">
        <v>576</v>
      </c>
      <c r="D1065" s="39" t="s">
        <v>577</v>
      </c>
      <c r="E1065" s="33"/>
      <c r="F1065" s="22" t="s">
        <v>289</v>
      </c>
      <c r="G1065" s="35" t="s">
        <v>8438</v>
      </c>
      <c r="H1065" s="296"/>
      <c r="I1065" s="35" t="s">
        <v>553</v>
      </c>
      <c r="J1065" s="297" t="s">
        <v>9712</v>
      </c>
      <c r="K1065" s="298" t="s">
        <v>8533</v>
      </c>
      <c r="L1065" s="109" t="s">
        <v>9713</v>
      </c>
      <c r="M1065" s="299">
        <v>62</v>
      </c>
      <c r="N1065" s="29"/>
    </row>
    <row r="1066" spans="1:14" x14ac:dyDescent="0.2">
      <c r="A1066" s="19" t="str">
        <f t="shared" si="33"/>
        <v>80 m překážek  [76,2 cm]80 m překážek  [68,6 cm]</v>
      </c>
      <c r="B1066" s="20" t="str">
        <f t="shared" si="34"/>
        <v>80 m překážek  [76,2 cm]</v>
      </c>
      <c r="C1066" s="23" t="s">
        <v>3027</v>
      </c>
      <c r="D1066" s="27"/>
      <c r="E1066" s="295"/>
      <c r="F1066" s="24"/>
      <c r="G1066" s="24"/>
      <c r="H1066" s="66"/>
      <c r="I1066" s="25"/>
      <c r="J1066" s="28"/>
      <c r="K1066" s="24"/>
      <c r="L1066" s="27"/>
      <c r="M1066" s="28"/>
      <c r="N1066" s="29"/>
    </row>
    <row r="1067" spans="1:14" x14ac:dyDescent="0.2">
      <c r="A1067" s="19" t="str">
        <f t="shared" si="33"/>
        <v>80 m překážek  [76,2 cm]W60</v>
      </c>
      <c r="B1067" s="20" t="str">
        <f t="shared" si="34"/>
        <v>80 m překážek  [76,2 cm]</v>
      </c>
      <c r="C1067" s="31" t="s">
        <v>576</v>
      </c>
      <c r="D1067" s="39" t="s">
        <v>577</v>
      </c>
      <c r="E1067" s="33"/>
      <c r="F1067" s="22" t="s">
        <v>289</v>
      </c>
      <c r="G1067" s="35" t="s">
        <v>8438</v>
      </c>
      <c r="H1067" s="296"/>
      <c r="I1067" s="35" t="s">
        <v>9714</v>
      </c>
      <c r="J1067" s="297">
        <v>14.95</v>
      </c>
      <c r="K1067" s="298" t="s">
        <v>113</v>
      </c>
      <c r="L1067" s="109" t="s">
        <v>9715</v>
      </c>
      <c r="M1067" s="299">
        <v>60</v>
      </c>
      <c r="N1067" s="29"/>
    </row>
    <row r="1068" spans="1:14" x14ac:dyDescent="0.2">
      <c r="A1068" s="19" t="str">
        <f t="shared" si="33"/>
        <v/>
      </c>
      <c r="B1068" s="20" t="str">
        <f t="shared" si="34"/>
        <v>80 m překážek  [76,2 cm]</v>
      </c>
      <c r="C1068" s="31" t="s">
        <v>865</v>
      </c>
      <c r="D1068" s="45"/>
      <c r="E1068" s="33"/>
      <c r="F1068" s="45"/>
      <c r="G1068" s="35"/>
      <c r="H1068" s="46"/>
      <c r="I1068" s="35"/>
      <c r="J1068" s="58"/>
      <c r="K1068" s="39"/>
      <c r="L1068" s="33"/>
      <c r="M1068" s="40"/>
      <c r="N1068" s="29"/>
    </row>
    <row r="1069" spans="1:14" x14ac:dyDescent="0.2">
      <c r="A1069" s="19" t="str">
        <f t="shared" si="33"/>
        <v>60 m překážek [76,2 cm]60 m překážek [76,2 cm]</v>
      </c>
      <c r="B1069" s="20" t="str">
        <f t="shared" si="34"/>
        <v>60 m překážek [76,2 cm]</v>
      </c>
      <c r="C1069" s="23" t="s">
        <v>3022</v>
      </c>
      <c r="D1069" s="27"/>
      <c r="E1069" s="160"/>
      <c r="F1069" s="24"/>
      <c r="G1069" s="24"/>
      <c r="H1069" s="66"/>
      <c r="I1069" s="25"/>
      <c r="J1069" s="28"/>
      <c r="K1069" s="24"/>
      <c r="L1069" s="27"/>
      <c r="M1069" s="28"/>
      <c r="N1069" s="29"/>
    </row>
    <row r="1070" spans="1:14" x14ac:dyDescent="0.2">
      <c r="A1070" s="19" t="str">
        <f t="shared" si="33"/>
        <v>60 m překážek [76,2 cm]W35</v>
      </c>
      <c r="B1070" s="20" t="str">
        <f t="shared" si="34"/>
        <v>60 m překážek [76,2 cm]</v>
      </c>
      <c r="C1070" s="31" t="s">
        <v>282</v>
      </c>
      <c r="D1070" s="45" t="s">
        <v>9716</v>
      </c>
      <c r="E1070" s="33"/>
      <c r="F1070" s="45" t="s">
        <v>467</v>
      </c>
      <c r="G1070" s="35"/>
      <c r="H1070" s="46"/>
      <c r="I1070" s="35" t="s">
        <v>865</v>
      </c>
      <c r="J1070" s="58">
        <v>10.16</v>
      </c>
      <c r="K1070" s="39" t="s">
        <v>127</v>
      </c>
      <c r="L1070" s="33" t="s">
        <v>9717</v>
      </c>
      <c r="M1070" s="40">
        <v>36</v>
      </c>
      <c r="N1070" s="29"/>
    </row>
    <row r="1071" spans="1:14" x14ac:dyDescent="0.2">
      <c r="A1071" s="19" t="str">
        <f t="shared" si="33"/>
        <v>60 m překážek [76,2 cm]W40</v>
      </c>
      <c r="B1071" s="20" t="str">
        <f t="shared" si="34"/>
        <v>60 m překážek [76,2 cm]</v>
      </c>
      <c r="C1071" s="31" t="s">
        <v>69</v>
      </c>
      <c r="D1071" s="45" t="s">
        <v>9493</v>
      </c>
      <c r="E1071" s="33"/>
      <c r="F1071" s="45" t="s">
        <v>467</v>
      </c>
      <c r="G1071" s="35" t="s">
        <v>8438</v>
      </c>
      <c r="H1071" s="46"/>
      <c r="I1071" s="35"/>
      <c r="J1071" s="58">
        <v>10</v>
      </c>
      <c r="K1071" s="39" t="s">
        <v>127</v>
      </c>
      <c r="L1071" s="33" t="s">
        <v>9718</v>
      </c>
      <c r="M1071" s="40">
        <v>40</v>
      </c>
      <c r="N1071" s="29"/>
    </row>
    <row r="1072" spans="1:14" x14ac:dyDescent="0.2">
      <c r="A1072" s="19" t="str">
        <f t="shared" si="33"/>
        <v>60 m překážek [76,2 cm]W45</v>
      </c>
      <c r="B1072" s="20" t="str">
        <f t="shared" si="34"/>
        <v>60 m překážek [76,2 cm]</v>
      </c>
      <c r="C1072" s="31" t="s">
        <v>301</v>
      </c>
      <c r="D1072" s="45" t="s">
        <v>83</v>
      </c>
      <c r="E1072" s="33"/>
      <c r="F1072" s="45" t="s">
        <v>9719</v>
      </c>
      <c r="G1072" s="35" t="s">
        <v>8438</v>
      </c>
      <c r="H1072" s="39"/>
      <c r="I1072" s="35"/>
      <c r="J1072" s="58">
        <v>11.34</v>
      </c>
      <c r="K1072" s="45" t="s">
        <v>127</v>
      </c>
      <c r="L1072" s="33" t="s">
        <v>9720</v>
      </c>
      <c r="M1072" s="40">
        <v>48</v>
      </c>
      <c r="N1072" s="29"/>
    </row>
    <row r="1073" spans="1:14" x14ac:dyDescent="0.2">
      <c r="A1073" s="19" t="str">
        <f t="shared" si="33"/>
        <v/>
      </c>
      <c r="B1073" s="20" t="str">
        <f t="shared" si="34"/>
        <v>60 m překážek [76,2 cm]</v>
      </c>
      <c r="C1073" s="31" t="s">
        <v>865</v>
      </c>
      <c r="D1073" s="39"/>
      <c r="E1073" s="33"/>
      <c r="F1073" s="39"/>
      <c r="G1073" s="35"/>
      <c r="H1073" s="46"/>
      <c r="I1073" s="35"/>
      <c r="J1073" s="300"/>
      <c r="K1073" s="39"/>
      <c r="L1073" s="33"/>
      <c r="M1073" s="40"/>
      <c r="N1073" s="29"/>
    </row>
    <row r="1074" spans="1:14" x14ac:dyDescent="0.2">
      <c r="A1074" s="19" t="str">
        <f t="shared" si="33"/>
        <v>60 m překážek [76,2 cm]60 m překážek [76,2 cm]</v>
      </c>
      <c r="B1074" s="20" t="str">
        <f t="shared" si="34"/>
        <v>60 m překážek [76,2 cm]</v>
      </c>
      <c r="C1074" s="23" t="s">
        <v>3022</v>
      </c>
      <c r="D1074" s="27"/>
      <c r="E1074" s="160"/>
      <c r="F1074" s="24"/>
      <c r="G1074" s="24"/>
      <c r="H1074" s="66"/>
      <c r="I1074" s="25"/>
      <c r="J1074" s="28"/>
      <c r="K1074" s="24"/>
      <c r="L1074" s="27"/>
      <c r="M1074" s="28"/>
      <c r="N1074" s="29"/>
    </row>
    <row r="1075" spans="1:14" x14ac:dyDescent="0.2">
      <c r="A1075" s="19" t="str">
        <f t="shared" si="33"/>
        <v>60 m překážek [76,2 cm]W50</v>
      </c>
      <c r="B1075" s="20" t="str">
        <f t="shared" si="34"/>
        <v>60 m překážek [76,2 cm]</v>
      </c>
      <c r="C1075" s="31" t="s">
        <v>79</v>
      </c>
      <c r="D1075" s="45" t="s">
        <v>4335</v>
      </c>
      <c r="E1075" s="33"/>
      <c r="F1075" s="45" t="s">
        <v>244</v>
      </c>
      <c r="G1075" s="35" t="s">
        <v>8438</v>
      </c>
      <c r="H1075" s="76"/>
      <c r="I1075" s="35"/>
      <c r="J1075" s="36">
        <v>10.17</v>
      </c>
      <c r="K1075" s="45" t="s">
        <v>127</v>
      </c>
      <c r="L1075" s="33" t="s">
        <v>9721</v>
      </c>
      <c r="M1075" s="40">
        <v>51</v>
      </c>
      <c r="N1075" s="29"/>
    </row>
    <row r="1076" spans="1:14" x14ac:dyDescent="0.2">
      <c r="A1076" s="19" t="str">
        <f t="shared" si="33"/>
        <v>60 m překážek [76,2 cm]W55</v>
      </c>
      <c r="B1076" s="20" t="str">
        <f t="shared" si="34"/>
        <v>60 m překážek [76,2 cm]</v>
      </c>
      <c r="C1076" s="31" t="s">
        <v>82</v>
      </c>
      <c r="D1076" s="39" t="s">
        <v>577</v>
      </c>
      <c r="E1076" s="33"/>
      <c r="F1076" s="22" t="s">
        <v>289</v>
      </c>
      <c r="G1076" s="35" t="s">
        <v>8438</v>
      </c>
      <c r="H1076" s="39"/>
      <c r="I1076" s="35"/>
      <c r="J1076" s="36">
        <v>11.18</v>
      </c>
      <c r="K1076" s="43" t="s">
        <v>127</v>
      </c>
      <c r="L1076" s="44" t="s">
        <v>8905</v>
      </c>
      <c r="M1076" s="38">
        <v>58</v>
      </c>
      <c r="N1076" s="29"/>
    </row>
    <row r="1077" spans="1:14" x14ac:dyDescent="0.2">
      <c r="A1077" s="19" t="str">
        <f t="shared" si="33"/>
        <v/>
      </c>
      <c r="B1077" s="20" t="str">
        <f t="shared" si="34"/>
        <v>60 m překážek [76,2 cm]</v>
      </c>
      <c r="C1077" s="31" t="s">
        <v>865</v>
      </c>
      <c r="D1077" s="39"/>
      <c r="E1077" s="33"/>
      <c r="F1077" s="22"/>
      <c r="G1077" s="35"/>
      <c r="H1077" s="39"/>
      <c r="I1077" s="35"/>
      <c r="J1077" s="36"/>
      <c r="K1077" s="43"/>
      <c r="L1077" s="44"/>
      <c r="M1077" s="38"/>
      <c r="N1077" s="29"/>
    </row>
    <row r="1078" spans="1:14" x14ac:dyDescent="0.2">
      <c r="A1078" s="19" t="str">
        <f t="shared" si="33"/>
        <v>60 m překážek [68,6 cm]60 m překážek [68,6 cm]</v>
      </c>
      <c r="B1078" s="20" t="str">
        <f t="shared" si="34"/>
        <v>60 m překážek [68,6 cm]</v>
      </c>
      <c r="C1078" s="23" t="s">
        <v>8908</v>
      </c>
      <c r="D1078" s="27"/>
      <c r="E1078" s="160"/>
      <c r="F1078" s="24"/>
      <c r="G1078" s="24"/>
      <c r="H1078" s="66"/>
      <c r="I1078" s="25"/>
      <c r="J1078" s="28"/>
      <c r="K1078" s="24"/>
      <c r="L1078" s="27"/>
      <c r="M1078" s="28"/>
      <c r="N1078" s="29"/>
    </row>
    <row r="1079" spans="1:14" x14ac:dyDescent="0.2">
      <c r="A1079" s="19" t="str">
        <f t="shared" si="33"/>
        <v>60 m překážek [68,6 cm]W60</v>
      </c>
      <c r="B1079" s="20" t="str">
        <f t="shared" si="34"/>
        <v>60 m překážek [68,6 cm]</v>
      </c>
      <c r="C1079" s="31" t="s">
        <v>576</v>
      </c>
      <c r="D1079" s="39" t="s">
        <v>577</v>
      </c>
      <c r="E1079" s="33"/>
      <c r="F1079" s="22" t="s">
        <v>289</v>
      </c>
      <c r="G1079" s="35" t="s">
        <v>8438</v>
      </c>
      <c r="H1079" s="39"/>
      <c r="I1079" s="35"/>
      <c r="J1079" s="36">
        <v>11.3</v>
      </c>
      <c r="K1079" s="43" t="s">
        <v>127</v>
      </c>
      <c r="L1079" s="44" t="s">
        <v>8462</v>
      </c>
      <c r="M1079" s="38">
        <v>60</v>
      </c>
      <c r="N1079" s="29"/>
    </row>
    <row r="1080" spans="1:14" x14ac:dyDescent="0.2">
      <c r="A1080" s="19" t="str">
        <f t="shared" si="33"/>
        <v/>
      </c>
      <c r="B1080" s="20" t="str">
        <f t="shared" si="34"/>
        <v>60 m překážek [68,6 cm]</v>
      </c>
      <c r="C1080" s="31" t="s">
        <v>865</v>
      </c>
      <c r="D1080" s="39"/>
      <c r="E1080" s="33"/>
      <c r="F1080" s="39"/>
      <c r="G1080" s="39"/>
      <c r="H1080" s="46"/>
      <c r="I1080" s="35"/>
      <c r="J1080" s="45"/>
      <c r="K1080" s="39"/>
      <c r="L1080" s="33"/>
      <c r="M1080" s="45"/>
      <c r="N1080" s="29"/>
    </row>
    <row r="1081" spans="1:14" x14ac:dyDescent="0.2">
      <c r="A1081" s="19" t="str">
        <f t="shared" si="33"/>
        <v>400 m překážek [76,2 cm]400 m překážek [76,2 cm]</v>
      </c>
      <c r="B1081" s="20" t="str">
        <f t="shared" si="34"/>
        <v>400 m překážek [76,2 cm]</v>
      </c>
      <c r="C1081" s="23" t="s">
        <v>3115</v>
      </c>
      <c r="D1081" s="27"/>
      <c r="E1081" s="175"/>
      <c r="F1081" s="24"/>
      <c r="G1081" s="24"/>
      <c r="H1081" s="66"/>
      <c r="I1081" s="25"/>
      <c r="J1081" s="28"/>
      <c r="K1081" s="24"/>
      <c r="L1081" s="27"/>
      <c r="M1081" s="28"/>
      <c r="N1081" s="29"/>
    </row>
    <row r="1082" spans="1:14" x14ac:dyDescent="0.2">
      <c r="A1082" s="19" t="str">
        <f t="shared" si="33"/>
        <v>400 m překážek [76,2 cm]W35</v>
      </c>
      <c r="B1082" s="20" t="str">
        <f t="shared" si="34"/>
        <v>400 m překážek [76,2 cm]</v>
      </c>
      <c r="C1082" s="31" t="s">
        <v>282</v>
      </c>
      <c r="D1082" s="39" t="s">
        <v>9705</v>
      </c>
      <c r="E1082" s="33"/>
      <c r="F1082" s="39" t="s">
        <v>220</v>
      </c>
      <c r="G1082" s="35" t="s">
        <v>8438</v>
      </c>
      <c r="H1082" s="46"/>
      <c r="I1082" s="35"/>
      <c r="J1082" s="36">
        <v>59.12</v>
      </c>
      <c r="K1082" s="39" t="s">
        <v>95</v>
      </c>
      <c r="L1082" s="33" t="s">
        <v>9722</v>
      </c>
      <c r="M1082" s="40">
        <v>35</v>
      </c>
      <c r="N1082" s="29"/>
    </row>
    <row r="1083" spans="1:14" x14ac:dyDescent="0.2">
      <c r="A1083" s="19" t="str">
        <f t="shared" si="33"/>
        <v>400 m překážek [76,2 cm]W40</v>
      </c>
      <c r="B1083" s="20" t="str">
        <f t="shared" si="34"/>
        <v>400 m překážek [76,2 cm]</v>
      </c>
      <c r="C1083" s="31" t="s">
        <v>69</v>
      </c>
      <c r="D1083" s="39" t="s">
        <v>3120</v>
      </c>
      <c r="E1083" s="33"/>
      <c r="F1083" s="39" t="s">
        <v>1871</v>
      </c>
      <c r="G1083" s="35" t="s">
        <v>8438</v>
      </c>
      <c r="H1083" s="46"/>
      <c r="I1083" s="35"/>
      <c r="J1083" s="58" t="s">
        <v>9723</v>
      </c>
      <c r="K1083" s="39" t="s">
        <v>758</v>
      </c>
      <c r="L1083" s="33" t="s">
        <v>9724</v>
      </c>
      <c r="M1083" s="40">
        <v>40</v>
      </c>
      <c r="N1083" s="29"/>
    </row>
    <row r="1084" spans="1:14" x14ac:dyDescent="0.2">
      <c r="A1084" s="19" t="str">
        <f t="shared" si="33"/>
        <v>400 m překážek [76,2 cm]W45</v>
      </c>
      <c r="B1084" s="20" t="str">
        <f t="shared" si="34"/>
        <v>400 m překážek [76,2 cm]</v>
      </c>
      <c r="C1084" s="31" t="s">
        <v>301</v>
      </c>
      <c r="D1084" s="39" t="s">
        <v>9725</v>
      </c>
      <c r="E1084" s="33"/>
      <c r="F1084" s="39" t="s">
        <v>9726</v>
      </c>
      <c r="G1084" s="35" t="s">
        <v>8438</v>
      </c>
      <c r="H1084" s="74"/>
      <c r="I1084" s="35"/>
      <c r="J1084" s="36">
        <v>72.430000000000007</v>
      </c>
      <c r="K1084" s="45" t="s">
        <v>1747</v>
      </c>
      <c r="L1084" s="33" t="s">
        <v>9727</v>
      </c>
      <c r="M1084" s="40">
        <v>45</v>
      </c>
      <c r="N1084" s="29"/>
    </row>
    <row r="1085" spans="1:14" x14ac:dyDescent="0.2">
      <c r="A1085" s="19" t="str">
        <f t="shared" si="33"/>
        <v/>
      </c>
      <c r="B1085" s="20" t="str">
        <f t="shared" si="34"/>
        <v>400 m překážek [76,2 cm]</v>
      </c>
      <c r="C1085" s="31" t="s">
        <v>865</v>
      </c>
      <c r="D1085" s="39"/>
      <c r="E1085" s="33"/>
      <c r="F1085" s="39"/>
      <c r="G1085" s="35"/>
      <c r="H1085" s="46"/>
      <c r="I1085" s="48"/>
      <c r="J1085" s="62"/>
      <c r="K1085" s="47"/>
      <c r="L1085" s="41"/>
      <c r="M1085" s="63"/>
      <c r="N1085" s="29"/>
    </row>
    <row r="1086" spans="1:14" x14ac:dyDescent="0.2">
      <c r="A1086" s="19" t="str">
        <f t="shared" si="33"/>
        <v>300 m překážek [76,2 cm]300 m překážek [76,2 cm]</v>
      </c>
      <c r="B1086" s="20" t="str">
        <f t="shared" si="34"/>
        <v>300 m překážek [76,2 cm]</v>
      </c>
      <c r="C1086" s="23" t="s">
        <v>3112</v>
      </c>
      <c r="D1086" s="27"/>
      <c r="E1086" s="175"/>
      <c r="F1086" s="24"/>
      <c r="G1086" s="24"/>
      <c r="H1086" s="66"/>
      <c r="I1086" s="25"/>
      <c r="J1086" s="168"/>
      <c r="K1086" s="24"/>
      <c r="L1086" s="27"/>
      <c r="M1086" s="28"/>
      <c r="N1086" s="29"/>
    </row>
    <row r="1087" spans="1:14" x14ac:dyDescent="0.2">
      <c r="A1087" s="19" t="str">
        <f t="shared" si="33"/>
        <v>300 m překážek [76,2 cm]W50</v>
      </c>
      <c r="B1087" s="20" t="str">
        <f t="shared" si="34"/>
        <v>300 m překážek [76,2 cm]</v>
      </c>
      <c r="C1087" s="31" t="s">
        <v>79</v>
      </c>
      <c r="D1087" s="39" t="s">
        <v>4335</v>
      </c>
      <c r="E1087" s="33"/>
      <c r="F1087" s="39" t="s">
        <v>368</v>
      </c>
      <c r="G1087" s="35" t="s">
        <v>8438</v>
      </c>
      <c r="H1087" s="39"/>
      <c r="I1087" s="41"/>
      <c r="J1087" s="36">
        <v>54.39</v>
      </c>
      <c r="K1087" s="91" t="s">
        <v>9051</v>
      </c>
      <c r="L1087" s="41" t="s">
        <v>9728</v>
      </c>
      <c r="M1087" s="38">
        <v>50</v>
      </c>
      <c r="N1087" s="29"/>
    </row>
    <row r="1088" spans="1:14" x14ac:dyDescent="0.2">
      <c r="A1088" s="19" t="str">
        <f t="shared" si="33"/>
        <v>300 m překážek [76,2 cm]W55</v>
      </c>
      <c r="B1088" s="20" t="str">
        <f t="shared" si="34"/>
        <v>300 m překážek [76,2 cm]</v>
      </c>
      <c r="C1088" s="31" t="s">
        <v>82</v>
      </c>
      <c r="D1088" s="39" t="s">
        <v>3344</v>
      </c>
      <c r="E1088" s="33"/>
      <c r="F1088" s="39" t="s">
        <v>368</v>
      </c>
      <c r="G1088" s="35"/>
      <c r="H1088" s="39"/>
      <c r="I1088" s="41" t="s">
        <v>865</v>
      </c>
      <c r="J1088" s="36">
        <v>69.209999999999994</v>
      </c>
      <c r="K1088" s="91" t="s">
        <v>839</v>
      </c>
      <c r="L1088" s="41" t="s">
        <v>8564</v>
      </c>
      <c r="M1088" s="38">
        <v>56</v>
      </c>
      <c r="N1088" s="29"/>
    </row>
    <row r="1089" spans="1:14" x14ac:dyDescent="0.2">
      <c r="A1089" s="19" t="str">
        <f t="shared" si="33"/>
        <v/>
      </c>
      <c r="B1089" s="20" t="str">
        <f t="shared" si="34"/>
        <v>300 m překážek [76,2 cm]</v>
      </c>
      <c r="C1089" s="31" t="s">
        <v>865</v>
      </c>
      <c r="D1089" s="39"/>
      <c r="E1089" s="33"/>
      <c r="F1089" s="39"/>
      <c r="G1089" s="35"/>
      <c r="H1089" s="39"/>
      <c r="I1089" s="41"/>
      <c r="J1089" s="36"/>
      <c r="K1089" s="91"/>
      <c r="L1089" s="41"/>
      <c r="M1089" s="38"/>
      <c r="N1089" s="29"/>
    </row>
    <row r="1090" spans="1:14" x14ac:dyDescent="0.2">
      <c r="A1090" s="19" t="str">
        <f t="shared" si="33"/>
        <v>200 m překážek [76,2 cm]200 m překážek [76,2 cm]</v>
      </c>
      <c r="B1090" s="20" t="str">
        <f t="shared" si="34"/>
        <v>200 m překážek [76,2 cm]</v>
      </c>
      <c r="C1090" s="23" t="s">
        <v>8925</v>
      </c>
      <c r="D1090" s="25"/>
      <c r="E1090" s="175"/>
      <c r="F1090" s="24"/>
      <c r="G1090" s="24"/>
      <c r="H1090" s="66"/>
      <c r="I1090" s="25"/>
      <c r="J1090" s="28"/>
      <c r="K1090" s="24"/>
      <c r="L1090" s="27"/>
      <c r="M1090" s="28"/>
      <c r="N1090" s="29"/>
    </row>
    <row r="1091" spans="1:14" x14ac:dyDescent="0.2">
      <c r="A1091" s="19" t="str">
        <f t="shared" si="33"/>
        <v>200 m překážek [76,2 cm]W35</v>
      </c>
      <c r="B1091" s="20" t="str">
        <f t="shared" si="34"/>
        <v>200 m překážek [76,2 cm]</v>
      </c>
      <c r="C1091" s="31" t="s">
        <v>282</v>
      </c>
      <c r="D1091" s="39" t="s">
        <v>9729</v>
      </c>
      <c r="E1091" s="33"/>
      <c r="F1091" s="39" t="s">
        <v>9315</v>
      </c>
      <c r="G1091" s="35" t="s">
        <v>8438</v>
      </c>
      <c r="H1091" s="46"/>
      <c r="I1091" s="35"/>
      <c r="J1091" s="36">
        <v>33.93</v>
      </c>
      <c r="K1091" s="39" t="s">
        <v>19</v>
      </c>
      <c r="L1091" s="33" t="s">
        <v>9730</v>
      </c>
      <c r="M1091" s="40">
        <v>38</v>
      </c>
      <c r="N1091" s="29"/>
    </row>
    <row r="1092" spans="1:14" x14ac:dyDescent="0.2">
      <c r="A1092" s="19" t="str">
        <f t="shared" ref="A1092:A1155" si="35">IF(C1092="","",_xlfn.CONCAT(B1092,C1092))</f>
        <v>200 m překážek [76,2 cm]W35w</v>
      </c>
      <c r="B1092" s="20" t="str">
        <f t="shared" si="34"/>
        <v>200 m překážek [76,2 cm]</v>
      </c>
      <c r="C1092" s="43" t="s">
        <v>9731</v>
      </c>
      <c r="D1092" s="39" t="s">
        <v>9732</v>
      </c>
      <c r="E1092" s="33"/>
      <c r="F1092" s="39" t="s">
        <v>787</v>
      </c>
      <c r="G1092" s="35" t="s">
        <v>8470</v>
      </c>
      <c r="H1092" s="46"/>
      <c r="I1092" s="35" t="s">
        <v>9733</v>
      </c>
      <c r="J1092" s="36">
        <v>32.85</v>
      </c>
      <c r="K1092" s="39" t="s">
        <v>173</v>
      </c>
      <c r="L1092" s="33" t="s">
        <v>8580</v>
      </c>
      <c r="M1092" s="40">
        <v>37</v>
      </c>
      <c r="N1092" s="29"/>
    </row>
    <row r="1093" spans="1:14" x14ac:dyDescent="0.2">
      <c r="A1093" s="19" t="str">
        <f t="shared" si="35"/>
        <v>200 m překážek [76,2 cm]W40</v>
      </c>
      <c r="B1093" s="20" t="str">
        <f t="shared" si="34"/>
        <v>200 m překážek [76,2 cm]</v>
      </c>
      <c r="C1093" s="31" t="s">
        <v>69</v>
      </c>
      <c r="D1093" s="39" t="s">
        <v>9734</v>
      </c>
      <c r="E1093" s="33"/>
      <c r="F1093" s="39" t="s">
        <v>368</v>
      </c>
      <c r="G1093" s="42" t="s">
        <v>8438</v>
      </c>
      <c r="H1093" s="39"/>
      <c r="I1093" s="35" t="s">
        <v>8468</v>
      </c>
      <c r="J1093" s="36">
        <v>33.450000000000003</v>
      </c>
      <c r="K1093" s="43" t="s">
        <v>8939</v>
      </c>
      <c r="L1093" s="44" t="s">
        <v>8940</v>
      </c>
      <c r="M1093" s="38">
        <v>42</v>
      </c>
      <c r="N1093" s="29"/>
    </row>
    <row r="1094" spans="1:14" x14ac:dyDescent="0.2">
      <c r="A1094" s="19" t="str">
        <f t="shared" si="35"/>
        <v>200 m překážek [76,2 cm]W45</v>
      </c>
      <c r="B1094" s="20" t="str">
        <f t="shared" ref="B1094:B1157" si="36">IF(C1093="",C1094,B1093)</f>
        <v>200 m překážek [76,2 cm]</v>
      </c>
      <c r="C1094" s="31" t="s">
        <v>301</v>
      </c>
      <c r="D1094" s="39" t="s">
        <v>83</v>
      </c>
      <c r="E1094" s="33"/>
      <c r="F1094" s="22" t="s">
        <v>84</v>
      </c>
      <c r="G1094" s="38" t="s">
        <v>8438</v>
      </c>
      <c r="H1094" s="39"/>
      <c r="I1094" s="35" t="s">
        <v>723</v>
      </c>
      <c r="J1094" s="36">
        <v>35.65</v>
      </c>
      <c r="K1094" s="45" t="s">
        <v>664</v>
      </c>
      <c r="L1094" s="33" t="s">
        <v>8709</v>
      </c>
      <c r="M1094" s="40">
        <v>48</v>
      </c>
      <c r="N1094" s="29"/>
    </row>
    <row r="1095" spans="1:14" x14ac:dyDescent="0.2">
      <c r="A1095" s="19" t="str">
        <f t="shared" si="35"/>
        <v>200 m překážek [76,2 cm]W50</v>
      </c>
      <c r="B1095" s="20" t="str">
        <f t="shared" si="36"/>
        <v>200 m překážek [76,2 cm]</v>
      </c>
      <c r="C1095" s="31" t="s">
        <v>79</v>
      </c>
      <c r="D1095" s="39" t="s">
        <v>83</v>
      </c>
      <c r="E1095" s="33"/>
      <c r="F1095" s="39" t="s">
        <v>84</v>
      </c>
      <c r="G1095" s="42" t="s">
        <v>8438</v>
      </c>
      <c r="H1095" s="39"/>
      <c r="I1095" s="35" t="s">
        <v>8468</v>
      </c>
      <c r="J1095" s="36">
        <v>36.15</v>
      </c>
      <c r="K1095" s="43" t="s">
        <v>8939</v>
      </c>
      <c r="L1095" s="44" t="s">
        <v>8940</v>
      </c>
      <c r="M1095" s="38">
        <v>50</v>
      </c>
      <c r="N1095" s="29"/>
    </row>
    <row r="1096" spans="1:14" x14ac:dyDescent="0.2">
      <c r="A1096" s="19" t="str">
        <f t="shared" si="35"/>
        <v/>
      </c>
      <c r="B1096" s="20" t="str">
        <f t="shared" si="36"/>
        <v>200 m překážek [76,2 cm]</v>
      </c>
      <c r="C1096" s="31" t="s">
        <v>865</v>
      </c>
      <c r="D1096" s="39"/>
      <c r="E1096" s="33"/>
      <c r="F1096" s="39"/>
      <c r="G1096" s="35"/>
      <c r="H1096" s="46"/>
      <c r="I1096" s="35"/>
      <c r="J1096" s="178"/>
      <c r="K1096" s="39"/>
      <c r="L1096" s="33"/>
      <c r="M1096" s="40"/>
      <c r="N1096" s="29"/>
    </row>
    <row r="1097" spans="1:14" x14ac:dyDescent="0.2">
      <c r="A1097" s="19" t="str">
        <f t="shared" si="35"/>
        <v>3000 m překážek [76,2 cm]3000 m překážek [76,2 cm]</v>
      </c>
      <c r="B1097" s="20" t="str">
        <f t="shared" si="36"/>
        <v>3000 m překážek [76,2 cm]</v>
      </c>
      <c r="C1097" s="23" t="s">
        <v>3157</v>
      </c>
      <c r="D1097" s="27"/>
      <c r="E1097" s="175"/>
      <c r="F1097" s="24"/>
      <c r="G1097" s="24"/>
      <c r="H1097" s="24"/>
      <c r="I1097" s="24"/>
      <c r="J1097" s="28"/>
      <c r="K1097" s="24"/>
      <c r="L1097" s="27"/>
      <c r="M1097" s="28"/>
      <c r="N1097" s="29"/>
    </row>
    <row r="1098" spans="1:14" x14ac:dyDescent="0.2">
      <c r="A1098" s="19" t="str">
        <f t="shared" si="35"/>
        <v>3000 m překážek [76,2 cm]W35</v>
      </c>
      <c r="B1098" s="20" t="str">
        <f t="shared" si="36"/>
        <v>3000 m překážek [76,2 cm]</v>
      </c>
      <c r="C1098" s="31" t="s">
        <v>282</v>
      </c>
      <c r="D1098" s="39" t="s">
        <v>9671</v>
      </c>
      <c r="E1098" s="33"/>
      <c r="F1098" s="39" t="s">
        <v>9672</v>
      </c>
      <c r="G1098" s="35" t="s">
        <v>8438</v>
      </c>
      <c r="H1098" s="35"/>
      <c r="I1098" s="35"/>
      <c r="J1098" s="130" t="s">
        <v>9735</v>
      </c>
      <c r="K1098" s="39" t="s">
        <v>19</v>
      </c>
      <c r="L1098" s="33" t="s">
        <v>8794</v>
      </c>
      <c r="M1098" s="40">
        <v>36</v>
      </c>
      <c r="N1098" s="29"/>
    </row>
    <row r="1099" spans="1:14" x14ac:dyDescent="0.2">
      <c r="A1099" s="19" t="str">
        <f t="shared" si="35"/>
        <v>3000 m překážek [76,2 cm]W40</v>
      </c>
      <c r="B1099" s="20" t="str">
        <f t="shared" si="36"/>
        <v>3000 m překážek [76,2 cm]</v>
      </c>
      <c r="C1099" s="31" t="s">
        <v>69</v>
      </c>
      <c r="D1099" s="39" t="s">
        <v>9654</v>
      </c>
      <c r="E1099" s="33"/>
      <c r="F1099" s="39" t="s">
        <v>9736</v>
      </c>
      <c r="G1099" s="35" t="s">
        <v>8438</v>
      </c>
      <c r="H1099" s="35"/>
      <c r="I1099" s="35"/>
      <c r="J1099" s="36" t="s">
        <v>9737</v>
      </c>
      <c r="K1099" s="39" t="s">
        <v>359</v>
      </c>
      <c r="L1099" s="33" t="s">
        <v>9597</v>
      </c>
      <c r="M1099" s="40">
        <v>41</v>
      </c>
      <c r="N1099" s="29"/>
    </row>
    <row r="1100" spans="1:14" x14ac:dyDescent="0.2">
      <c r="A1100" s="19" t="str">
        <f t="shared" si="35"/>
        <v>3000 m překážek [76,2 cm]W45</v>
      </c>
      <c r="B1100" s="20" t="str">
        <f t="shared" si="36"/>
        <v>3000 m překážek [76,2 cm]</v>
      </c>
      <c r="C1100" s="31" t="s">
        <v>301</v>
      </c>
      <c r="D1100" s="39" t="s">
        <v>9654</v>
      </c>
      <c r="E1100" s="33"/>
      <c r="F1100" s="39" t="s">
        <v>404</v>
      </c>
      <c r="G1100" s="40" t="s">
        <v>8438</v>
      </c>
      <c r="H1100" s="35"/>
      <c r="I1100" s="35"/>
      <c r="J1100" s="36" t="s">
        <v>9738</v>
      </c>
      <c r="K1100" s="46" t="s">
        <v>3132</v>
      </c>
      <c r="L1100" s="33" t="s">
        <v>9739</v>
      </c>
      <c r="M1100" s="40">
        <v>46</v>
      </c>
      <c r="N1100" s="29"/>
    </row>
    <row r="1101" spans="1:14" x14ac:dyDescent="0.2">
      <c r="A1101" s="19" t="str">
        <f t="shared" si="35"/>
        <v>3000 m překážek [76,2 cm]W50</v>
      </c>
      <c r="B1101" s="20" t="str">
        <f t="shared" si="36"/>
        <v>3000 m překážek [76,2 cm]</v>
      </c>
      <c r="C1101" s="31" t="s">
        <v>79</v>
      </c>
      <c r="D1101" s="39" t="s">
        <v>9740</v>
      </c>
      <c r="E1101" s="33"/>
      <c r="F1101" s="39" t="s">
        <v>467</v>
      </c>
      <c r="G1101" s="35" t="s">
        <v>8438</v>
      </c>
      <c r="H1101" s="35"/>
      <c r="I1101" s="48"/>
      <c r="J1101" s="121" t="s">
        <v>9741</v>
      </c>
      <c r="K1101" s="39" t="s">
        <v>839</v>
      </c>
      <c r="L1101" s="33" t="s">
        <v>9742</v>
      </c>
      <c r="M1101" s="40">
        <v>53</v>
      </c>
      <c r="N1101" s="29"/>
    </row>
    <row r="1102" spans="1:14" x14ac:dyDescent="0.2">
      <c r="A1102" s="19" t="str">
        <f t="shared" si="35"/>
        <v>3000 m překážek [76,2 cm]W55</v>
      </c>
      <c r="B1102" s="20" t="str">
        <f t="shared" si="36"/>
        <v>3000 m překážek [76,2 cm]</v>
      </c>
      <c r="C1102" s="31" t="s">
        <v>82</v>
      </c>
      <c r="D1102" s="39" t="s">
        <v>8109</v>
      </c>
      <c r="E1102" s="33"/>
      <c r="F1102" s="39" t="s">
        <v>9613</v>
      </c>
      <c r="G1102" s="35" t="s">
        <v>8438</v>
      </c>
      <c r="H1102" s="35"/>
      <c r="I1102" s="35"/>
      <c r="J1102" s="36" t="s">
        <v>9743</v>
      </c>
      <c r="K1102" s="39" t="s">
        <v>8495</v>
      </c>
      <c r="L1102" s="33" t="s">
        <v>9744</v>
      </c>
      <c r="M1102" s="40">
        <v>55</v>
      </c>
      <c r="N1102" s="29"/>
    </row>
    <row r="1103" spans="1:14" x14ac:dyDescent="0.2">
      <c r="A1103" s="19" t="str">
        <f t="shared" si="35"/>
        <v/>
      </c>
      <c r="B1103" s="20" t="str">
        <f t="shared" si="36"/>
        <v>3000 m překážek [76,2 cm]</v>
      </c>
      <c r="C1103" s="31" t="s">
        <v>865</v>
      </c>
      <c r="D1103" s="39"/>
      <c r="E1103" s="33"/>
      <c r="F1103" s="39"/>
      <c r="G1103" s="39"/>
      <c r="H1103" s="35"/>
      <c r="I1103" s="35"/>
      <c r="J1103" s="178"/>
      <c r="K1103" s="39"/>
      <c r="L1103" s="33"/>
      <c r="M1103" s="45"/>
      <c r="N1103" s="29"/>
    </row>
    <row r="1104" spans="1:14" x14ac:dyDescent="0.2">
      <c r="A1104" s="19" t="str">
        <f t="shared" si="35"/>
        <v>2000 m překážek [76,2 cm]2000 m překážek [76,2 cm]</v>
      </c>
      <c r="B1104" s="20" t="str">
        <f t="shared" si="36"/>
        <v>2000 m překážek [76,2 cm]</v>
      </c>
      <c r="C1104" s="23" t="s">
        <v>8958</v>
      </c>
      <c r="D1104" s="27"/>
      <c r="E1104" s="175"/>
      <c r="F1104" s="24"/>
      <c r="G1104" s="24"/>
      <c r="H1104" s="24"/>
      <c r="I1104" s="24"/>
      <c r="J1104" s="28"/>
      <c r="K1104" s="24"/>
      <c r="L1104" s="27"/>
      <c r="M1104" s="28"/>
      <c r="N1104" s="29"/>
    </row>
    <row r="1105" spans="1:14" x14ac:dyDescent="0.2">
      <c r="A1105" s="19" t="str">
        <f t="shared" si="35"/>
        <v>2000 m překážek [76,2 cm]W35</v>
      </c>
      <c r="B1105" s="20" t="str">
        <f t="shared" si="36"/>
        <v>2000 m překážek [76,2 cm]</v>
      </c>
      <c r="C1105" s="31" t="s">
        <v>282</v>
      </c>
      <c r="D1105" s="39" t="s">
        <v>9671</v>
      </c>
      <c r="E1105" s="33"/>
      <c r="F1105" s="39" t="s">
        <v>9672</v>
      </c>
      <c r="G1105" s="35" t="s">
        <v>8438</v>
      </c>
      <c r="H1105" s="35"/>
      <c r="I1105" s="35"/>
      <c r="J1105" s="121" t="s">
        <v>9745</v>
      </c>
      <c r="K1105" s="47" t="s">
        <v>8931</v>
      </c>
      <c r="L1105" s="33" t="s">
        <v>9143</v>
      </c>
      <c r="M1105" s="63">
        <v>36</v>
      </c>
      <c r="N1105" s="29"/>
    </row>
    <row r="1106" spans="1:14" x14ac:dyDescent="0.2">
      <c r="A1106" s="19" t="str">
        <f t="shared" si="35"/>
        <v>2000 m překážek [76,2 cm]W40</v>
      </c>
      <c r="B1106" s="20" t="str">
        <f t="shared" si="36"/>
        <v>2000 m překážek [76,2 cm]</v>
      </c>
      <c r="C1106" s="31" t="s">
        <v>69</v>
      </c>
      <c r="D1106" s="39" t="s">
        <v>9746</v>
      </c>
      <c r="E1106" s="33"/>
      <c r="F1106" s="39" t="s">
        <v>9747</v>
      </c>
      <c r="G1106" s="35" t="s">
        <v>8438</v>
      </c>
      <c r="H1106" s="35"/>
      <c r="I1106" s="35"/>
      <c r="J1106" s="116" t="s">
        <v>9748</v>
      </c>
      <c r="K1106" s="39" t="s">
        <v>2496</v>
      </c>
      <c r="L1106" s="33" t="s">
        <v>8628</v>
      </c>
      <c r="M1106" s="40">
        <v>41</v>
      </c>
      <c r="N1106" s="29"/>
    </row>
    <row r="1107" spans="1:14" x14ac:dyDescent="0.2">
      <c r="A1107" s="19" t="str">
        <f t="shared" si="35"/>
        <v>2000 m překážek [76,2 cm]W45</v>
      </c>
      <c r="B1107" s="20" t="str">
        <f t="shared" si="36"/>
        <v>2000 m překážek [76,2 cm]</v>
      </c>
      <c r="C1107" s="31" t="s">
        <v>301</v>
      </c>
      <c r="D1107" s="47" t="s">
        <v>9749</v>
      </c>
      <c r="E1107" s="41"/>
      <c r="F1107" s="39" t="s">
        <v>1502</v>
      </c>
      <c r="G1107" s="35" t="s">
        <v>72</v>
      </c>
      <c r="H1107" s="35"/>
      <c r="I1107" s="41"/>
      <c r="J1107" s="225" t="s">
        <v>9750</v>
      </c>
      <c r="K1107" s="47" t="s">
        <v>9751</v>
      </c>
      <c r="L1107" s="41" t="s">
        <v>9752</v>
      </c>
      <c r="M1107" s="40">
        <v>47</v>
      </c>
      <c r="N1107" s="29"/>
    </row>
    <row r="1108" spans="1:14" x14ac:dyDescent="0.2">
      <c r="A1108" s="19" t="str">
        <f t="shared" si="35"/>
        <v>2000 m překážek [76,2 cm]W50</v>
      </c>
      <c r="B1108" s="20" t="str">
        <f t="shared" si="36"/>
        <v>2000 m překážek [76,2 cm]</v>
      </c>
      <c r="C1108" s="31" t="s">
        <v>79</v>
      </c>
      <c r="D1108" s="39" t="s">
        <v>9753</v>
      </c>
      <c r="E1108" s="33"/>
      <c r="F1108" s="39" t="s">
        <v>9269</v>
      </c>
      <c r="G1108" s="35" t="s">
        <v>8438</v>
      </c>
      <c r="H1108" s="46"/>
      <c r="I1108" s="35"/>
      <c r="J1108" s="130" t="s">
        <v>9754</v>
      </c>
      <c r="K1108" s="39" t="s">
        <v>8893</v>
      </c>
      <c r="L1108" s="33" t="s">
        <v>9755</v>
      </c>
      <c r="M1108" s="40">
        <v>52</v>
      </c>
      <c r="N1108" s="29"/>
    </row>
    <row r="1109" spans="1:14" x14ac:dyDescent="0.2">
      <c r="A1109" s="19" t="str">
        <f t="shared" si="35"/>
        <v>2000 m překážek [76,2 cm]W55</v>
      </c>
      <c r="B1109" s="20" t="str">
        <f t="shared" si="36"/>
        <v>2000 m překážek [76,2 cm]</v>
      </c>
      <c r="C1109" s="31" t="s">
        <v>82</v>
      </c>
      <c r="D1109" s="39" t="s">
        <v>9753</v>
      </c>
      <c r="E1109" s="33"/>
      <c r="F1109" s="39" t="s">
        <v>9269</v>
      </c>
      <c r="G1109" s="35" t="s">
        <v>8438</v>
      </c>
      <c r="H1109" s="35"/>
      <c r="I1109" s="35"/>
      <c r="J1109" s="130" t="s">
        <v>9756</v>
      </c>
      <c r="K1109" s="39" t="s">
        <v>8510</v>
      </c>
      <c r="L1109" s="33" t="s">
        <v>9757</v>
      </c>
      <c r="M1109" s="40">
        <v>55</v>
      </c>
      <c r="N1109" s="29"/>
    </row>
    <row r="1110" spans="1:14" x14ac:dyDescent="0.2">
      <c r="A1110" s="19" t="str">
        <f t="shared" si="35"/>
        <v>2000 m překážek [76,2 cm]W60</v>
      </c>
      <c r="B1110" s="20" t="str">
        <f t="shared" si="36"/>
        <v>2000 m překážek [76,2 cm]</v>
      </c>
      <c r="C1110" s="31" t="s">
        <v>576</v>
      </c>
      <c r="D1110" s="22" t="s">
        <v>9758</v>
      </c>
      <c r="E1110" s="33"/>
      <c r="F1110" s="32" t="s">
        <v>9759</v>
      </c>
      <c r="G1110" s="35" t="s">
        <v>8438</v>
      </c>
      <c r="H1110" s="39"/>
      <c r="I1110" s="41"/>
      <c r="J1110" s="36" t="s">
        <v>9760</v>
      </c>
      <c r="K1110" s="91" t="s">
        <v>9051</v>
      </c>
      <c r="L1110" s="41" t="s">
        <v>9710</v>
      </c>
      <c r="M1110" s="38">
        <v>62</v>
      </c>
      <c r="N1110" s="29"/>
    </row>
    <row r="1111" spans="1:14" x14ac:dyDescent="0.2">
      <c r="A1111" s="19" t="str">
        <f t="shared" si="35"/>
        <v>2000 m překážek [76,2 cm]W65</v>
      </c>
      <c r="B1111" s="20" t="str">
        <f t="shared" si="36"/>
        <v>2000 m překážek [76,2 cm]</v>
      </c>
      <c r="C1111" s="31" t="s">
        <v>3537</v>
      </c>
      <c r="D1111" s="39" t="s">
        <v>3484</v>
      </c>
      <c r="E1111" s="33"/>
      <c r="F1111" s="39" t="s">
        <v>8554</v>
      </c>
      <c r="G1111" s="35" t="s">
        <v>8438</v>
      </c>
      <c r="H1111" s="35"/>
      <c r="I1111" s="39"/>
      <c r="J1111" s="130" t="s">
        <v>9761</v>
      </c>
      <c r="K1111" s="39" t="s">
        <v>9509</v>
      </c>
      <c r="L1111" s="33" t="s">
        <v>9762</v>
      </c>
      <c r="M1111" s="40">
        <v>65</v>
      </c>
      <c r="N1111" s="29"/>
    </row>
    <row r="1112" spans="1:14" x14ac:dyDescent="0.2">
      <c r="A1112" s="19" t="str">
        <f t="shared" si="35"/>
        <v>2000 m překážek [76,2 cm]W70</v>
      </c>
      <c r="B1112" s="20" t="str">
        <f t="shared" si="36"/>
        <v>2000 m překážek [76,2 cm]</v>
      </c>
      <c r="C1112" s="31" t="s">
        <v>1109</v>
      </c>
      <c r="D1112" s="39" t="s">
        <v>3484</v>
      </c>
      <c r="E1112" s="33"/>
      <c r="F1112" s="39" t="s">
        <v>8554</v>
      </c>
      <c r="G1112" s="35" t="s">
        <v>8438</v>
      </c>
      <c r="H1112" s="46"/>
      <c r="I1112" s="35"/>
      <c r="J1112" s="116" t="s">
        <v>9763</v>
      </c>
      <c r="K1112" s="45" t="s">
        <v>9764</v>
      </c>
      <c r="L1112" s="33" t="s">
        <v>9765</v>
      </c>
      <c r="M1112" s="40">
        <v>72</v>
      </c>
      <c r="N1112" s="29"/>
    </row>
    <row r="1113" spans="1:14" x14ac:dyDescent="0.2">
      <c r="A1113" s="19" t="str">
        <f t="shared" si="35"/>
        <v>2000 m překážek [76,2 cm]W75</v>
      </c>
      <c r="B1113" s="20" t="str">
        <f t="shared" si="36"/>
        <v>2000 m překážek [76,2 cm]</v>
      </c>
      <c r="C1113" s="31" t="s">
        <v>314</v>
      </c>
      <c r="D1113" s="39" t="s">
        <v>3484</v>
      </c>
      <c r="E1113" s="33"/>
      <c r="F1113" s="39" t="s">
        <v>8554</v>
      </c>
      <c r="G1113" s="35" t="s">
        <v>8438</v>
      </c>
      <c r="H1113" s="46"/>
      <c r="I1113" s="35"/>
      <c r="J1113" s="116" t="s">
        <v>9766</v>
      </c>
      <c r="K1113" s="45" t="s">
        <v>8533</v>
      </c>
      <c r="L1113" s="33" t="s">
        <v>9767</v>
      </c>
      <c r="M1113" s="40">
        <v>77</v>
      </c>
      <c r="N1113" s="29"/>
    </row>
    <row r="1114" spans="1:14" x14ac:dyDescent="0.2">
      <c r="A1114" s="19" t="str">
        <f t="shared" si="35"/>
        <v/>
      </c>
      <c r="B1114" s="20" t="str">
        <f t="shared" si="36"/>
        <v>2000 m překážek [76,2 cm]</v>
      </c>
      <c r="C1114" s="31" t="s">
        <v>865</v>
      </c>
      <c r="D1114" s="39"/>
      <c r="E1114" s="33"/>
      <c r="F1114" s="39"/>
      <c r="G1114" s="39"/>
      <c r="H1114" s="35"/>
      <c r="I1114" s="42"/>
      <c r="J1114" s="301"/>
      <c r="K1114" s="39"/>
      <c r="L1114" s="33"/>
      <c r="M1114" s="45"/>
      <c r="N1114" s="29"/>
    </row>
    <row r="1115" spans="1:14" x14ac:dyDescent="0.2">
      <c r="A1115" s="19" t="str">
        <f t="shared" si="35"/>
        <v>skok vysokýskok vysoký</v>
      </c>
      <c r="B1115" s="20" t="str">
        <f t="shared" si="36"/>
        <v>skok vysoký</v>
      </c>
      <c r="C1115" s="23" t="s">
        <v>3194</v>
      </c>
      <c r="D1115" s="24"/>
      <c r="E1115" s="27"/>
      <c r="F1115" s="24"/>
      <c r="G1115" s="24"/>
      <c r="H1115" s="24"/>
      <c r="I1115" s="24"/>
      <c r="J1115" s="182"/>
      <c r="K1115" s="24"/>
      <c r="L1115" s="24"/>
      <c r="M1115" s="28"/>
      <c r="N1115" s="29"/>
    </row>
    <row r="1116" spans="1:14" x14ac:dyDescent="0.2">
      <c r="A1116" s="19" t="str">
        <f t="shared" si="35"/>
        <v>skok vysokýW35</v>
      </c>
      <c r="B1116" s="20" t="str">
        <f t="shared" si="36"/>
        <v>skok vysoký</v>
      </c>
      <c r="C1116" s="31" t="s">
        <v>282</v>
      </c>
      <c r="D1116" s="39" t="s">
        <v>9768</v>
      </c>
      <c r="E1116" s="33"/>
      <c r="F1116" s="39" t="s">
        <v>92</v>
      </c>
      <c r="G1116" s="35" t="s">
        <v>8976</v>
      </c>
      <c r="H1116" s="46"/>
      <c r="I1116" s="35"/>
      <c r="J1116" s="36">
        <v>1.8</v>
      </c>
      <c r="K1116" s="39" t="s">
        <v>924</v>
      </c>
      <c r="L1116" s="33" t="s">
        <v>9769</v>
      </c>
      <c r="M1116" s="40">
        <v>35</v>
      </c>
      <c r="N1116" s="29"/>
    </row>
    <row r="1117" spans="1:14" x14ac:dyDescent="0.2">
      <c r="A1117" s="19" t="str">
        <f t="shared" si="35"/>
        <v>skok vysokýW40</v>
      </c>
      <c r="B1117" s="20" t="str">
        <f t="shared" si="36"/>
        <v>skok vysoký</v>
      </c>
      <c r="C1117" s="31" t="s">
        <v>69</v>
      </c>
      <c r="D1117" s="39" t="s">
        <v>9770</v>
      </c>
      <c r="E1117" s="33"/>
      <c r="F1117" s="39" t="s">
        <v>9182</v>
      </c>
      <c r="G1117" s="35" t="s">
        <v>8976</v>
      </c>
      <c r="H1117" s="46"/>
      <c r="I1117" s="35"/>
      <c r="J1117" s="36">
        <v>1.7</v>
      </c>
      <c r="K1117" s="39" t="s">
        <v>359</v>
      </c>
      <c r="L1117" s="33" t="s">
        <v>9771</v>
      </c>
      <c r="M1117" s="40">
        <v>41</v>
      </c>
      <c r="N1117" s="29"/>
    </row>
    <row r="1118" spans="1:14" x14ac:dyDescent="0.2">
      <c r="A1118" s="19" t="str">
        <f t="shared" si="35"/>
        <v>skok vysokýW45</v>
      </c>
      <c r="B1118" s="20" t="str">
        <f t="shared" si="36"/>
        <v>skok vysoký</v>
      </c>
      <c r="C1118" s="31" t="s">
        <v>301</v>
      </c>
      <c r="D1118" s="39" t="s">
        <v>9772</v>
      </c>
      <c r="E1118" s="33"/>
      <c r="F1118" s="39" t="s">
        <v>9773</v>
      </c>
      <c r="G1118" s="35" t="s">
        <v>8976</v>
      </c>
      <c r="H1118" s="46"/>
      <c r="I1118" s="35"/>
      <c r="J1118" s="36">
        <v>1.45</v>
      </c>
      <c r="K1118" s="39" t="s">
        <v>824</v>
      </c>
      <c r="L1118" s="33" t="s">
        <v>8632</v>
      </c>
      <c r="M1118" s="40">
        <v>47</v>
      </c>
      <c r="N1118" s="29"/>
    </row>
    <row r="1119" spans="1:14" x14ac:dyDescent="0.2">
      <c r="A1119" s="19" t="str">
        <f t="shared" si="35"/>
        <v xml:space="preserve">skok vysoký </v>
      </c>
      <c r="B1119" s="20" t="str">
        <f t="shared" si="36"/>
        <v>skok vysoký</v>
      </c>
      <c r="C1119" s="31" t="s">
        <v>8370</v>
      </c>
      <c r="D1119" s="39" t="s">
        <v>9772</v>
      </c>
      <c r="E1119" s="33"/>
      <c r="F1119" s="39" t="s">
        <v>9773</v>
      </c>
      <c r="G1119" s="35" t="s">
        <v>8976</v>
      </c>
      <c r="H1119" s="46"/>
      <c r="I1119" s="35"/>
      <c r="J1119" s="36">
        <v>1.45</v>
      </c>
      <c r="K1119" s="39" t="s">
        <v>113</v>
      </c>
      <c r="L1119" s="33" t="s">
        <v>9264</v>
      </c>
      <c r="M1119" s="40">
        <v>47</v>
      </c>
      <c r="N1119" s="29"/>
    </row>
    <row r="1120" spans="1:14" x14ac:dyDescent="0.2">
      <c r="A1120" s="19" t="str">
        <f t="shared" si="35"/>
        <v>skok vysokýW50</v>
      </c>
      <c r="B1120" s="20" t="str">
        <f t="shared" si="36"/>
        <v>skok vysoký</v>
      </c>
      <c r="C1120" s="31" t="s">
        <v>79</v>
      </c>
      <c r="D1120" s="39" t="s">
        <v>3277</v>
      </c>
      <c r="E1120" s="33"/>
      <c r="F1120" s="39" t="s">
        <v>440</v>
      </c>
      <c r="G1120" s="35"/>
      <c r="H1120" s="46"/>
      <c r="I1120" s="35" t="s">
        <v>865</v>
      </c>
      <c r="J1120" s="36">
        <v>1.38</v>
      </c>
      <c r="K1120" s="39" t="s">
        <v>370</v>
      </c>
      <c r="L1120" s="33" t="s">
        <v>9774</v>
      </c>
      <c r="M1120" s="40">
        <v>50</v>
      </c>
      <c r="N1120" s="29"/>
    </row>
    <row r="1121" spans="1:14" x14ac:dyDescent="0.2">
      <c r="A1121" s="19" t="str">
        <f t="shared" si="35"/>
        <v>skok vysokýW55</v>
      </c>
      <c r="B1121" s="20" t="str">
        <f t="shared" si="36"/>
        <v>skok vysoký</v>
      </c>
      <c r="C1121" s="31" t="s">
        <v>82</v>
      </c>
      <c r="D1121" s="39" t="s">
        <v>577</v>
      </c>
      <c r="E1121" s="33"/>
      <c r="F1121" s="22" t="s">
        <v>289</v>
      </c>
      <c r="G1121" s="42" t="s">
        <v>8976</v>
      </c>
      <c r="H1121" s="39"/>
      <c r="I1121" s="35"/>
      <c r="J1121" s="36">
        <v>1.37</v>
      </c>
      <c r="K1121" s="43" t="s">
        <v>9400</v>
      </c>
      <c r="L1121" s="44" t="s">
        <v>9401</v>
      </c>
      <c r="M1121" s="38">
        <v>58</v>
      </c>
      <c r="N1121" s="29"/>
    </row>
    <row r="1122" spans="1:14" x14ac:dyDescent="0.2">
      <c r="A1122" s="19" t="str">
        <f t="shared" si="35"/>
        <v>skok vysokýW60</v>
      </c>
      <c r="B1122" s="20" t="str">
        <f t="shared" si="36"/>
        <v>skok vysoký</v>
      </c>
      <c r="C1122" s="31" t="s">
        <v>576</v>
      </c>
      <c r="D1122" s="39" t="s">
        <v>577</v>
      </c>
      <c r="E1122" s="33"/>
      <c r="F1122" s="22" t="s">
        <v>289</v>
      </c>
      <c r="G1122" s="42" t="s">
        <v>8976</v>
      </c>
      <c r="H1122" s="39"/>
      <c r="I1122" s="35"/>
      <c r="J1122" s="36">
        <v>1.31</v>
      </c>
      <c r="K1122" s="43" t="s">
        <v>113</v>
      </c>
      <c r="L1122" s="44" t="s">
        <v>9715</v>
      </c>
      <c r="M1122" s="38">
        <v>60</v>
      </c>
      <c r="N1122" s="29"/>
    </row>
    <row r="1123" spans="1:14" x14ac:dyDescent="0.2">
      <c r="A1123" s="19" t="str">
        <f t="shared" si="35"/>
        <v>skok vysokýW65</v>
      </c>
      <c r="B1123" s="20" t="str">
        <f t="shared" si="36"/>
        <v>skok vysoký</v>
      </c>
      <c r="C1123" s="31" t="s">
        <v>3537</v>
      </c>
      <c r="D1123" s="39" t="s">
        <v>9775</v>
      </c>
      <c r="E1123" s="33"/>
      <c r="F1123" s="39" t="s">
        <v>8616</v>
      </c>
      <c r="G1123" s="35" t="s">
        <v>8976</v>
      </c>
      <c r="H1123" s="46"/>
      <c r="I1123" s="35"/>
      <c r="J1123" s="36">
        <v>1.2</v>
      </c>
      <c r="K1123" s="39" t="s">
        <v>8539</v>
      </c>
      <c r="L1123" s="33" t="s">
        <v>9776</v>
      </c>
      <c r="M1123" s="40">
        <v>65</v>
      </c>
      <c r="N1123" s="29"/>
    </row>
    <row r="1124" spans="1:14" x14ac:dyDescent="0.2">
      <c r="A1124" s="19" t="str">
        <f t="shared" si="35"/>
        <v>skok vysokýW70</v>
      </c>
      <c r="B1124" s="20" t="str">
        <f t="shared" si="36"/>
        <v>skok vysoký</v>
      </c>
      <c r="C1124" s="31" t="s">
        <v>1109</v>
      </c>
      <c r="D1124" s="39" t="s">
        <v>9777</v>
      </c>
      <c r="E1124" s="33"/>
      <c r="F1124" s="39" t="s">
        <v>8897</v>
      </c>
      <c r="G1124" s="35" t="s">
        <v>8976</v>
      </c>
      <c r="H1124" s="46"/>
      <c r="I1124" s="35"/>
      <c r="J1124" s="36">
        <v>1.03</v>
      </c>
      <c r="K1124" s="39" t="s">
        <v>8920</v>
      </c>
      <c r="L1124" s="33" t="s">
        <v>9778</v>
      </c>
      <c r="M1124" s="40">
        <v>70</v>
      </c>
      <c r="N1124" s="29"/>
    </row>
    <row r="1125" spans="1:14" x14ac:dyDescent="0.2">
      <c r="A1125" s="19" t="str">
        <f t="shared" si="35"/>
        <v/>
      </c>
      <c r="B1125" s="20" t="str">
        <f t="shared" si="36"/>
        <v>skok vysoký</v>
      </c>
      <c r="C1125" s="31" t="s">
        <v>865</v>
      </c>
      <c r="D1125" s="39"/>
      <c r="E1125" s="33"/>
      <c r="F1125" s="39"/>
      <c r="G1125" s="39"/>
      <c r="H1125" s="39"/>
      <c r="I1125" s="39"/>
      <c r="J1125" s="184"/>
      <c r="K1125" s="39"/>
      <c r="L1125" s="39"/>
      <c r="M1125" s="45"/>
      <c r="N1125" s="29"/>
    </row>
    <row r="1126" spans="1:14" x14ac:dyDescent="0.2">
      <c r="A1126" s="19" t="str">
        <f t="shared" si="35"/>
        <v>skok o tyčiskok o tyči</v>
      </c>
      <c r="B1126" s="20" t="str">
        <f t="shared" si="36"/>
        <v>skok o tyči</v>
      </c>
      <c r="C1126" s="23" t="s">
        <v>3278</v>
      </c>
      <c r="D1126" s="24"/>
      <c r="E1126" s="27"/>
      <c r="F1126" s="24"/>
      <c r="G1126" s="24"/>
      <c r="H1126" s="66"/>
      <c r="I1126" s="25"/>
      <c r="J1126" s="182"/>
      <c r="K1126" s="24"/>
      <c r="L1126" s="27"/>
      <c r="M1126" s="28"/>
      <c r="N1126" s="29"/>
    </row>
    <row r="1127" spans="1:14" x14ac:dyDescent="0.2">
      <c r="A1127" s="19" t="str">
        <f t="shared" si="35"/>
        <v>skok o tyčiW35</v>
      </c>
      <c r="B1127" s="20" t="str">
        <f t="shared" si="36"/>
        <v>skok o tyči</v>
      </c>
      <c r="C1127" s="31" t="s">
        <v>282</v>
      </c>
      <c r="D1127" s="39" t="s">
        <v>9779</v>
      </c>
      <c r="E1127" s="33"/>
      <c r="F1127" s="39" t="s">
        <v>8657</v>
      </c>
      <c r="G1127" s="35" t="s">
        <v>8994</v>
      </c>
      <c r="H1127" s="46"/>
      <c r="I1127" s="35"/>
      <c r="J1127" s="36">
        <v>3.9</v>
      </c>
      <c r="K1127" s="39" t="s">
        <v>609</v>
      </c>
      <c r="L1127" s="33" t="s">
        <v>9780</v>
      </c>
      <c r="M1127" s="40">
        <v>35</v>
      </c>
      <c r="N1127" s="29"/>
    </row>
    <row r="1128" spans="1:14" x14ac:dyDescent="0.2">
      <c r="A1128" s="19" t="str">
        <f t="shared" si="35"/>
        <v>skok o tyčiW40</v>
      </c>
      <c r="B1128" s="20" t="str">
        <f t="shared" si="36"/>
        <v>skok o tyči</v>
      </c>
      <c r="C1128" s="31" t="s">
        <v>69</v>
      </c>
      <c r="D1128" s="47" t="s">
        <v>9734</v>
      </c>
      <c r="E1128" s="41"/>
      <c r="F1128" s="47" t="s">
        <v>368</v>
      </c>
      <c r="G1128" s="38" t="s">
        <v>8994</v>
      </c>
      <c r="H1128" s="39"/>
      <c r="I1128" s="35"/>
      <c r="J1128" s="36">
        <v>3.01</v>
      </c>
      <c r="K1128" s="43" t="s">
        <v>8512</v>
      </c>
      <c r="L1128" s="44" t="s">
        <v>8513</v>
      </c>
      <c r="M1128" s="38">
        <v>42</v>
      </c>
      <c r="N1128" s="29"/>
    </row>
    <row r="1129" spans="1:14" x14ac:dyDescent="0.2">
      <c r="A1129" s="19" t="str">
        <f t="shared" si="35"/>
        <v>skok o tyčiW45</v>
      </c>
      <c r="B1129" s="20" t="str">
        <f t="shared" si="36"/>
        <v>skok o tyči</v>
      </c>
      <c r="C1129" s="31" t="s">
        <v>301</v>
      </c>
      <c r="D1129" s="47" t="s">
        <v>9734</v>
      </c>
      <c r="E1129" s="41"/>
      <c r="F1129" s="47" t="s">
        <v>368</v>
      </c>
      <c r="G1129" s="38"/>
      <c r="H1129" s="39"/>
      <c r="I1129" s="35" t="s">
        <v>865</v>
      </c>
      <c r="J1129" s="36">
        <v>2.66</v>
      </c>
      <c r="K1129" s="43" t="s">
        <v>839</v>
      </c>
      <c r="L1129" s="44" t="s">
        <v>8564</v>
      </c>
      <c r="M1129" s="38">
        <v>46</v>
      </c>
      <c r="N1129" s="29"/>
    </row>
    <row r="1130" spans="1:14" x14ac:dyDescent="0.2">
      <c r="A1130" s="19" t="str">
        <f t="shared" si="35"/>
        <v>skok o tyčiW50</v>
      </c>
      <c r="B1130" s="20" t="str">
        <f t="shared" si="36"/>
        <v>skok o tyči</v>
      </c>
      <c r="C1130" s="31" t="s">
        <v>79</v>
      </c>
      <c r="D1130" s="45" t="s">
        <v>9781</v>
      </c>
      <c r="E1130" s="33"/>
      <c r="F1130" s="37" t="s">
        <v>368</v>
      </c>
      <c r="G1130" s="35" t="s">
        <v>8994</v>
      </c>
      <c r="H1130" s="39"/>
      <c r="I1130" s="35"/>
      <c r="J1130" s="36">
        <v>2.41</v>
      </c>
      <c r="K1130" s="39" t="s">
        <v>113</v>
      </c>
      <c r="L1130" s="33" t="s">
        <v>9782</v>
      </c>
      <c r="M1130" s="40">
        <v>53</v>
      </c>
      <c r="N1130" s="29"/>
    </row>
    <row r="1131" spans="1:14" x14ac:dyDescent="0.2">
      <c r="A1131" s="19" t="str">
        <f t="shared" si="35"/>
        <v>skok o tyčiW55</v>
      </c>
      <c r="B1131" s="20" t="str">
        <f t="shared" si="36"/>
        <v>skok o tyči</v>
      </c>
      <c r="C1131" s="31" t="s">
        <v>82</v>
      </c>
      <c r="D1131" s="39" t="s">
        <v>9781</v>
      </c>
      <c r="E1131" s="33"/>
      <c r="F1131" s="39" t="s">
        <v>368</v>
      </c>
      <c r="G1131" s="40" t="s">
        <v>8994</v>
      </c>
      <c r="H1131" s="46"/>
      <c r="I1131" s="35"/>
      <c r="J1131" s="36">
        <v>2.33</v>
      </c>
      <c r="K1131" s="37" t="s">
        <v>370</v>
      </c>
      <c r="L1131" s="33" t="s">
        <v>9783</v>
      </c>
      <c r="M1131" s="40">
        <v>55</v>
      </c>
      <c r="N1131" s="29"/>
    </row>
    <row r="1132" spans="1:14" x14ac:dyDescent="0.2">
      <c r="A1132" s="19" t="str">
        <f t="shared" si="35"/>
        <v>skok o tyčiW60</v>
      </c>
      <c r="B1132" s="20" t="str">
        <f t="shared" si="36"/>
        <v>skok o tyči</v>
      </c>
      <c r="C1132" s="31" t="s">
        <v>576</v>
      </c>
      <c r="D1132" s="39" t="s">
        <v>9784</v>
      </c>
      <c r="E1132" s="33"/>
      <c r="F1132" s="39" t="s">
        <v>92</v>
      </c>
      <c r="G1132" s="35" t="s">
        <v>8994</v>
      </c>
      <c r="H1132" s="46"/>
      <c r="I1132" s="35"/>
      <c r="J1132" s="36">
        <v>2.56</v>
      </c>
      <c r="K1132" s="37" t="s">
        <v>235</v>
      </c>
      <c r="L1132" s="33">
        <v>180521</v>
      </c>
      <c r="M1132" s="40">
        <v>61</v>
      </c>
      <c r="N1132" s="29"/>
    </row>
    <row r="1133" spans="1:14" x14ac:dyDescent="0.2">
      <c r="A1133" s="19" t="str">
        <f t="shared" si="35"/>
        <v/>
      </c>
      <c r="B1133" s="20" t="str">
        <f t="shared" si="36"/>
        <v>skok o tyči</v>
      </c>
      <c r="C1133" s="31" t="s">
        <v>865</v>
      </c>
      <c r="D1133" s="39"/>
      <c r="E1133" s="33"/>
      <c r="F1133" s="39"/>
      <c r="G1133" s="35"/>
      <c r="H1133" s="35"/>
      <c r="I1133" s="35"/>
      <c r="J1133" s="302"/>
      <c r="K1133" s="35"/>
      <c r="L1133" s="35"/>
      <c r="M1133" s="40"/>
      <c r="N1133" s="29"/>
    </row>
    <row r="1134" spans="1:14" x14ac:dyDescent="0.2">
      <c r="A1134" s="19" t="str">
        <f t="shared" si="35"/>
        <v>skok dalekýskok daleký</v>
      </c>
      <c r="B1134" s="20" t="str">
        <f t="shared" si="36"/>
        <v>skok daleký</v>
      </c>
      <c r="C1134" s="23" t="s">
        <v>3345</v>
      </c>
      <c r="D1134" s="24"/>
      <c r="E1134" s="27"/>
      <c r="F1134" s="24"/>
      <c r="G1134" s="24"/>
      <c r="H1134" s="66"/>
      <c r="I1134" s="25"/>
      <c r="J1134" s="182"/>
      <c r="K1134" s="24"/>
      <c r="L1134" s="27"/>
      <c r="M1134" s="28"/>
      <c r="N1134" s="29"/>
    </row>
    <row r="1135" spans="1:14" x14ac:dyDescent="0.2">
      <c r="A1135" s="19" t="str">
        <f t="shared" si="35"/>
        <v>skok dalekýW35</v>
      </c>
      <c r="B1135" s="20" t="str">
        <f t="shared" si="36"/>
        <v>skok daleký</v>
      </c>
      <c r="C1135" s="31" t="s">
        <v>282</v>
      </c>
      <c r="D1135" s="39" t="s">
        <v>9469</v>
      </c>
      <c r="E1135" s="33"/>
      <c r="F1135" s="39" t="s">
        <v>1528</v>
      </c>
      <c r="G1135" s="40" t="s">
        <v>9014</v>
      </c>
      <c r="H1135" s="33"/>
      <c r="I1135" s="35" t="s">
        <v>59</v>
      </c>
      <c r="J1135" s="36">
        <v>6.51</v>
      </c>
      <c r="K1135" s="37" t="s">
        <v>326</v>
      </c>
      <c r="L1135" s="33" t="s">
        <v>9785</v>
      </c>
      <c r="M1135" s="40">
        <v>35</v>
      </c>
      <c r="N1135" s="29"/>
    </row>
    <row r="1136" spans="1:14" x14ac:dyDescent="0.2">
      <c r="A1136" s="19" t="str">
        <f t="shared" si="35"/>
        <v>skok dalekýW40</v>
      </c>
      <c r="B1136" s="20" t="str">
        <f t="shared" si="36"/>
        <v>skok daleký</v>
      </c>
      <c r="C1136" s="31" t="s">
        <v>69</v>
      </c>
      <c r="D1136" s="39" t="s">
        <v>9705</v>
      </c>
      <c r="E1136" s="33"/>
      <c r="F1136" s="39" t="s">
        <v>8979</v>
      </c>
      <c r="G1136" s="35" t="s">
        <v>9014</v>
      </c>
      <c r="H1136" s="46"/>
      <c r="I1136" s="35"/>
      <c r="J1136" s="36">
        <v>5.73</v>
      </c>
      <c r="K1136" s="39" t="s">
        <v>19</v>
      </c>
      <c r="L1136" s="33" t="s">
        <v>8807</v>
      </c>
      <c r="M1136" s="40">
        <v>40</v>
      </c>
      <c r="N1136" s="29"/>
    </row>
    <row r="1137" spans="1:14" x14ac:dyDescent="0.2">
      <c r="A1137" s="19" t="str">
        <f t="shared" si="35"/>
        <v>skok dalekýW45</v>
      </c>
      <c r="B1137" s="20" t="str">
        <f t="shared" si="36"/>
        <v>skok daleký</v>
      </c>
      <c r="C1137" s="31" t="s">
        <v>301</v>
      </c>
      <c r="D1137" s="39" t="s">
        <v>9705</v>
      </c>
      <c r="E1137" s="33"/>
      <c r="F1137" s="39" t="s">
        <v>8979</v>
      </c>
      <c r="G1137" s="35" t="s">
        <v>9014</v>
      </c>
      <c r="H1137" s="46"/>
      <c r="I1137" s="35" t="s">
        <v>536</v>
      </c>
      <c r="J1137" s="36">
        <v>5.16</v>
      </c>
      <c r="K1137" s="39" t="s">
        <v>210</v>
      </c>
      <c r="L1137" s="33" t="s">
        <v>9786</v>
      </c>
      <c r="M1137" s="40">
        <v>45</v>
      </c>
      <c r="N1137" s="29"/>
    </row>
    <row r="1138" spans="1:14" x14ac:dyDescent="0.2">
      <c r="A1138" s="19" t="str">
        <f t="shared" si="35"/>
        <v>skok dalekýW50</v>
      </c>
      <c r="B1138" s="20" t="str">
        <f t="shared" si="36"/>
        <v>skok daleký</v>
      </c>
      <c r="C1138" s="31" t="s">
        <v>79</v>
      </c>
      <c r="D1138" s="39" t="s">
        <v>9787</v>
      </c>
      <c r="E1138" s="33"/>
      <c r="F1138" s="39" t="s">
        <v>9788</v>
      </c>
      <c r="G1138" s="35" t="s">
        <v>9014</v>
      </c>
      <c r="H1138" s="46"/>
      <c r="I1138" s="35"/>
      <c r="J1138" s="36">
        <v>4.66</v>
      </c>
      <c r="K1138" s="39" t="s">
        <v>8842</v>
      </c>
      <c r="L1138" s="33" t="s">
        <v>9789</v>
      </c>
      <c r="M1138" s="40">
        <v>52</v>
      </c>
      <c r="N1138" s="29"/>
    </row>
    <row r="1139" spans="1:14" x14ac:dyDescent="0.2">
      <c r="A1139" s="19" t="str">
        <f t="shared" si="35"/>
        <v>skok dalekýW55</v>
      </c>
      <c r="B1139" s="20" t="str">
        <f t="shared" si="36"/>
        <v>skok daleký</v>
      </c>
      <c r="C1139" s="31" t="s">
        <v>82</v>
      </c>
      <c r="D1139" s="39" t="s">
        <v>9787</v>
      </c>
      <c r="E1139" s="33"/>
      <c r="F1139" s="39" t="s">
        <v>9788</v>
      </c>
      <c r="G1139" s="35" t="s">
        <v>9014</v>
      </c>
      <c r="H1139" s="46"/>
      <c r="I1139" s="35"/>
      <c r="J1139" s="36">
        <v>4.4800000000000004</v>
      </c>
      <c r="K1139" s="39" t="s">
        <v>8512</v>
      </c>
      <c r="L1139" s="33" t="s">
        <v>9790</v>
      </c>
      <c r="M1139" s="40">
        <v>55</v>
      </c>
      <c r="N1139" s="29"/>
    </row>
    <row r="1140" spans="1:14" x14ac:dyDescent="0.2">
      <c r="A1140" s="19" t="str">
        <f t="shared" si="35"/>
        <v>skok dalekýW60</v>
      </c>
      <c r="B1140" s="20" t="str">
        <f t="shared" si="36"/>
        <v>skok daleký</v>
      </c>
      <c r="C1140" s="31" t="s">
        <v>576</v>
      </c>
      <c r="D1140" s="39" t="s">
        <v>577</v>
      </c>
      <c r="E1140" s="33"/>
      <c r="F1140" s="39" t="s">
        <v>289</v>
      </c>
      <c r="G1140" s="35" t="s">
        <v>9014</v>
      </c>
      <c r="H1140" s="46"/>
      <c r="I1140" s="35"/>
      <c r="J1140" s="36">
        <v>4.0999999999999996</v>
      </c>
      <c r="K1140" s="39" t="s">
        <v>19</v>
      </c>
      <c r="L1140" s="33" t="s">
        <v>8442</v>
      </c>
      <c r="M1140" s="40">
        <v>60</v>
      </c>
      <c r="N1140" s="29"/>
    </row>
    <row r="1141" spans="1:14" x14ac:dyDescent="0.2">
      <c r="A1141" s="19" t="str">
        <f t="shared" si="35"/>
        <v>skok dalekýW65</v>
      </c>
      <c r="B1141" s="20" t="str">
        <f t="shared" si="36"/>
        <v>skok daleký</v>
      </c>
      <c r="C1141" s="31" t="s">
        <v>3537</v>
      </c>
      <c r="D1141" s="39" t="s">
        <v>9472</v>
      </c>
      <c r="E1141" s="33"/>
      <c r="F1141" s="39" t="s">
        <v>9473</v>
      </c>
      <c r="G1141" s="194" t="s">
        <v>9014</v>
      </c>
      <c r="H1141" s="35"/>
      <c r="I1141" s="35" t="s">
        <v>9791</v>
      </c>
      <c r="J1141" s="36">
        <v>3.47</v>
      </c>
      <c r="K1141" s="45" t="s">
        <v>2496</v>
      </c>
      <c r="L1141" s="33" t="s">
        <v>8628</v>
      </c>
      <c r="M1141" s="40">
        <v>65</v>
      </c>
      <c r="N1141" s="29"/>
    </row>
    <row r="1142" spans="1:14" x14ac:dyDescent="0.2">
      <c r="A1142" s="19" t="str">
        <f t="shared" si="35"/>
        <v>skok dalekýW70</v>
      </c>
      <c r="B1142" s="20" t="str">
        <f t="shared" si="36"/>
        <v>skok daleký</v>
      </c>
      <c r="C1142" s="31" t="s">
        <v>1109</v>
      </c>
      <c r="D1142" s="39" t="s">
        <v>86</v>
      </c>
      <c r="E1142" s="33"/>
      <c r="F1142" s="39" t="s">
        <v>63</v>
      </c>
      <c r="G1142" s="194" t="s">
        <v>9014</v>
      </c>
      <c r="H1142" s="35"/>
      <c r="I1142" s="35"/>
      <c r="J1142" s="36">
        <v>2.82</v>
      </c>
      <c r="K1142" s="45" t="s">
        <v>19</v>
      </c>
      <c r="L1142" s="33" t="s">
        <v>8446</v>
      </c>
      <c r="M1142" s="40">
        <v>74</v>
      </c>
      <c r="N1142" s="29"/>
    </row>
    <row r="1143" spans="1:14" x14ac:dyDescent="0.2">
      <c r="A1143" s="19" t="str">
        <f t="shared" si="35"/>
        <v>skok dalekýW75</v>
      </c>
      <c r="B1143" s="20" t="str">
        <f t="shared" si="36"/>
        <v>skok daleký</v>
      </c>
      <c r="C1143" s="31" t="s">
        <v>314</v>
      </c>
      <c r="D1143" s="39" t="s">
        <v>86</v>
      </c>
      <c r="E1143" s="33"/>
      <c r="F1143" s="39" t="s">
        <v>63</v>
      </c>
      <c r="G1143" s="35" t="s">
        <v>9014</v>
      </c>
      <c r="H1143" s="35"/>
      <c r="I1143" s="35"/>
      <c r="J1143" s="36">
        <v>2.74</v>
      </c>
      <c r="K1143" s="46" t="s">
        <v>19</v>
      </c>
      <c r="L1143" s="33" t="s">
        <v>9084</v>
      </c>
      <c r="M1143" s="40">
        <v>75</v>
      </c>
      <c r="N1143" s="29"/>
    </row>
    <row r="1144" spans="1:14" x14ac:dyDescent="0.2">
      <c r="A1144" s="19" t="str">
        <f t="shared" si="35"/>
        <v>skok dalekýW80</v>
      </c>
      <c r="B1144" s="20" t="str">
        <f t="shared" si="36"/>
        <v>skok daleký</v>
      </c>
      <c r="C1144" s="31" t="s">
        <v>85</v>
      </c>
      <c r="D1144" s="39" t="s">
        <v>86</v>
      </c>
      <c r="E1144" s="33"/>
      <c r="F1144" s="39" t="s">
        <v>63</v>
      </c>
      <c r="G1144" s="35"/>
      <c r="H1144" s="35"/>
      <c r="I1144" s="35" t="s">
        <v>865</v>
      </c>
      <c r="J1144" s="36">
        <v>2.39</v>
      </c>
      <c r="K1144" s="46" t="s">
        <v>19</v>
      </c>
      <c r="L1144" s="33" t="s">
        <v>8447</v>
      </c>
      <c r="M1144" s="40">
        <v>80</v>
      </c>
      <c r="N1144" s="29"/>
    </row>
    <row r="1145" spans="1:14" x14ac:dyDescent="0.2">
      <c r="A1145" s="19" t="str">
        <f t="shared" si="35"/>
        <v/>
      </c>
      <c r="B1145" s="20" t="str">
        <f t="shared" si="36"/>
        <v>skok daleký</v>
      </c>
      <c r="C1145" s="31"/>
      <c r="D1145" s="39"/>
      <c r="E1145" s="33"/>
      <c r="F1145" s="39"/>
      <c r="G1145" s="35"/>
      <c r="H1145" s="35"/>
      <c r="I1145" s="35"/>
      <c r="J1145" s="36"/>
      <c r="K1145" s="46"/>
      <c r="L1145" s="33"/>
      <c r="M1145" s="40"/>
      <c r="N1145" s="29"/>
    </row>
    <row r="1146" spans="1:14" x14ac:dyDescent="0.2">
      <c r="A1146" s="19" t="str">
        <f t="shared" si="35"/>
        <v>trojskoktrojskok</v>
      </c>
      <c r="B1146" s="20" t="str">
        <f t="shared" si="36"/>
        <v>trojskok</v>
      </c>
      <c r="C1146" s="23" t="s">
        <v>3439</v>
      </c>
      <c r="D1146" s="24"/>
      <c r="E1146" s="27"/>
      <c r="F1146" s="24"/>
      <c r="G1146" s="24"/>
      <c r="H1146" s="66"/>
      <c r="I1146" s="25"/>
      <c r="J1146" s="187"/>
      <c r="K1146" s="24"/>
      <c r="L1146" s="27"/>
      <c r="M1146" s="28"/>
      <c r="N1146" s="29"/>
    </row>
    <row r="1147" spans="1:14" x14ac:dyDescent="0.2">
      <c r="A1147" s="19" t="str">
        <f t="shared" si="35"/>
        <v>trojskokW35</v>
      </c>
      <c r="B1147" s="20" t="str">
        <f t="shared" si="36"/>
        <v>trojskok</v>
      </c>
      <c r="C1147" s="31" t="s">
        <v>282</v>
      </c>
      <c r="D1147" s="39" t="s">
        <v>9792</v>
      </c>
      <c r="E1147" s="33"/>
      <c r="F1147" s="39" t="s">
        <v>1528</v>
      </c>
      <c r="G1147" s="35" t="s">
        <v>9027</v>
      </c>
      <c r="H1147" s="46"/>
      <c r="I1147" s="35">
        <v>-0.2</v>
      </c>
      <c r="J1147" s="36">
        <v>13.82</v>
      </c>
      <c r="K1147" s="39" t="s">
        <v>19</v>
      </c>
      <c r="L1147" s="33" t="s">
        <v>9793</v>
      </c>
      <c r="M1147" s="40">
        <v>35</v>
      </c>
      <c r="N1147" s="29"/>
    </row>
    <row r="1148" spans="1:14" x14ac:dyDescent="0.2">
      <c r="A1148" s="19" t="str">
        <f t="shared" si="35"/>
        <v>trojskokW40</v>
      </c>
      <c r="B1148" s="20" t="str">
        <f t="shared" si="36"/>
        <v>trojskok</v>
      </c>
      <c r="C1148" s="31" t="s">
        <v>69</v>
      </c>
      <c r="D1148" s="39" t="s">
        <v>9794</v>
      </c>
      <c r="E1148" s="33"/>
      <c r="F1148" s="39" t="s">
        <v>8979</v>
      </c>
      <c r="G1148" s="35" t="s">
        <v>9027</v>
      </c>
      <c r="H1148" s="46"/>
      <c r="I1148" s="35"/>
      <c r="J1148" s="36">
        <v>12.49</v>
      </c>
      <c r="K1148" s="39" t="s">
        <v>3734</v>
      </c>
      <c r="L1148" s="33" t="s">
        <v>9000</v>
      </c>
      <c r="M1148" s="40">
        <v>40</v>
      </c>
      <c r="N1148" s="29"/>
    </row>
    <row r="1149" spans="1:14" x14ac:dyDescent="0.2">
      <c r="A1149" s="19" t="str">
        <f t="shared" si="35"/>
        <v>trojskokW45</v>
      </c>
      <c r="B1149" s="20" t="str">
        <f t="shared" si="36"/>
        <v>trojskok</v>
      </c>
      <c r="C1149" s="31" t="s">
        <v>301</v>
      </c>
      <c r="D1149" s="39" t="s">
        <v>9705</v>
      </c>
      <c r="E1149" s="33"/>
      <c r="F1149" s="39" t="s">
        <v>8979</v>
      </c>
      <c r="G1149" s="35" t="s">
        <v>9027</v>
      </c>
      <c r="H1149" s="46"/>
      <c r="I1149" s="35" t="s">
        <v>517</v>
      </c>
      <c r="J1149" s="36">
        <v>11.54</v>
      </c>
      <c r="K1149" s="39" t="s">
        <v>210</v>
      </c>
      <c r="L1149" s="33" t="s">
        <v>9786</v>
      </c>
      <c r="M1149" s="40">
        <v>45</v>
      </c>
      <c r="N1149" s="29"/>
    </row>
    <row r="1150" spans="1:14" x14ac:dyDescent="0.2">
      <c r="A1150" s="19" t="str">
        <f t="shared" si="35"/>
        <v>trojskokW50</v>
      </c>
      <c r="B1150" s="20" t="str">
        <f t="shared" si="36"/>
        <v>trojskok</v>
      </c>
      <c r="C1150" s="31" t="s">
        <v>79</v>
      </c>
      <c r="D1150" s="39" t="s">
        <v>4335</v>
      </c>
      <c r="E1150" s="33"/>
      <c r="F1150" s="39" t="s">
        <v>244</v>
      </c>
      <c r="G1150" s="35" t="s">
        <v>9027</v>
      </c>
      <c r="H1150" s="46"/>
      <c r="I1150" s="35" t="s">
        <v>536</v>
      </c>
      <c r="J1150" s="58">
        <v>9.36</v>
      </c>
      <c r="K1150" s="39" t="s">
        <v>507</v>
      </c>
      <c r="L1150" s="33" t="s">
        <v>9321</v>
      </c>
      <c r="M1150" s="40">
        <v>53</v>
      </c>
      <c r="N1150" s="29"/>
    </row>
    <row r="1151" spans="1:14" x14ac:dyDescent="0.2">
      <c r="A1151" s="19" t="str">
        <f t="shared" si="35"/>
        <v>trojskokW55</v>
      </c>
      <c r="B1151" s="20" t="str">
        <f t="shared" si="36"/>
        <v>trojskok</v>
      </c>
      <c r="C1151" s="31" t="s">
        <v>82</v>
      </c>
      <c r="D1151" s="39" t="s">
        <v>577</v>
      </c>
      <c r="E1151" s="33"/>
      <c r="F1151" s="39" t="s">
        <v>289</v>
      </c>
      <c r="G1151" s="38" t="s">
        <v>9027</v>
      </c>
      <c r="H1151" s="46"/>
      <c r="I1151" s="35" t="s">
        <v>8468</v>
      </c>
      <c r="J1151" s="62">
        <v>9.4499999999999993</v>
      </c>
      <c r="K1151" s="91" t="s">
        <v>8640</v>
      </c>
      <c r="L1151" s="41" t="s">
        <v>9009</v>
      </c>
      <c r="M1151" s="40">
        <v>56</v>
      </c>
      <c r="N1151" s="29"/>
    </row>
    <row r="1152" spans="1:14" x14ac:dyDescent="0.2">
      <c r="A1152" s="19" t="str">
        <f t="shared" si="35"/>
        <v>trojskokW60</v>
      </c>
      <c r="B1152" s="20" t="str">
        <f t="shared" si="36"/>
        <v>trojskok</v>
      </c>
      <c r="C1152" s="31" t="s">
        <v>576</v>
      </c>
      <c r="D1152" s="39" t="s">
        <v>577</v>
      </c>
      <c r="E1152" s="33"/>
      <c r="F1152" s="39" t="s">
        <v>289</v>
      </c>
      <c r="G1152" s="35" t="s">
        <v>9027</v>
      </c>
      <c r="H1152" s="46"/>
      <c r="I1152" s="35" t="s">
        <v>59</v>
      </c>
      <c r="J1152" s="36">
        <v>8.9</v>
      </c>
      <c r="K1152" s="39" t="s">
        <v>127</v>
      </c>
      <c r="L1152" s="33" t="s">
        <v>9411</v>
      </c>
      <c r="M1152" s="40">
        <v>60</v>
      </c>
      <c r="N1152" s="29"/>
    </row>
    <row r="1153" spans="1:14" x14ac:dyDescent="0.2">
      <c r="A1153" s="19" t="str">
        <f t="shared" si="35"/>
        <v>trojskokW70</v>
      </c>
      <c r="B1153" s="20" t="str">
        <f t="shared" si="36"/>
        <v>trojskok</v>
      </c>
      <c r="C1153" s="31" t="s">
        <v>1109</v>
      </c>
      <c r="D1153" s="39" t="s">
        <v>9795</v>
      </c>
      <c r="E1153" s="33"/>
      <c r="F1153" s="39" t="s">
        <v>8566</v>
      </c>
      <c r="G1153" s="42" t="s">
        <v>9027</v>
      </c>
      <c r="H1153" s="46"/>
      <c r="I1153" s="35" t="s">
        <v>449</v>
      </c>
      <c r="J1153" s="36">
        <v>4.3600000000000003</v>
      </c>
      <c r="K1153" s="43" t="s">
        <v>3904</v>
      </c>
      <c r="L1153" s="114" t="s">
        <v>9349</v>
      </c>
      <c r="M1153" s="38">
        <v>71</v>
      </c>
      <c r="N1153" s="29"/>
    </row>
    <row r="1154" spans="1:14" x14ac:dyDescent="0.2">
      <c r="A1154" s="19" t="str">
        <f t="shared" si="35"/>
        <v/>
      </c>
      <c r="B1154" s="20" t="str">
        <f t="shared" si="36"/>
        <v>trojskok</v>
      </c>
      <c r="C1154" s="31" t="s">
        <v>865</v>
      </c>
      <c r="D1154" s="39"/>
      <c r="E1154" s="33"/>
      <c r="F1154" s="39"/>
      <c r="G1154" s="39"/>
      <c r="H1154" s="46"/>
      <c r="I1154" s="35"/>
      <c r="J1154" s="204"/>
      <c r="K1154" s="39"/>
      <c r="L1154" s="33"/>
      <c r="M1154" s="45"/>
      <c r="N1154" s="29"/>
    </row>
    <row r="1155" spans="1:14" x14ac:dyDescent="0.2">
      <c r="A1155" s="19" t="str">
        <f t="shared" si="35"/>
        <v>vrh koulí 4kgvrh koulí 4kg</v>
      </c>
      <c r="B1155" s="20" t="str">
        <f t="shared" si="36"/>
        <v>vrh koulí 4kg</v>
      </c>
      <c r="C1155" s="23" t="s">
        <v>3565</v>
      </c>
      <c r="D1155" s="24"/>
      <c r="E1155" s="27"/>
      <c r="F1155" s="24"/>
      <c r="G1155" s="24"/>
      <c r="H1155" s="66"/>
      <c r="I1155" s="25"/>
      <c r="J1155" s="198"/>
      <c r="K1155" s="24"/>
      <c r="L1155" s="27"/>
      <c r="M1155" s="28"/>
      <c r="N1155" s="29"/>
    </row>
    <row r="1156" spans="1:14" x14ac:dyDescent="0.2">
      <c r="A1156" s="19" t="str">
        <f t="shared" ref="A1156:A1219" si="37">IF(C1156="","",_xlfn.CONCAT(B1156,C1156))</f>
        <v>vrh koulí 4kgW35</v>
      </c>
      <c r="B1156" s="20" t="str">
        <f t="shared" si="36"/>
        <v>vrh koulí 4kg</v>
      </c>
      <c r="C1156" s="31" t="s">
        <v>282</v>
      </c>
      <c r="D1156" s="39" t="s">
        <v>9796</v>
      </c>
      <c r="E1156" s="33"/>
      <c r="F1156" s="39" t="s">
        <v>9797</v>
      </c>
      <c r="G1156" s="35" t="s">
        <v>9059</v>
      </c>
      <c r="H1156" s="46"/>
      <c r="I1156" s="35"/>
      <c r="J1156" s="36">
        <v>21.38</v>
      </c>
      <c r="K1156" s="39" t="s">
        <v>9798</v>
      </c>
      <c r="L1156" s="33" t="s">
        <v>9799</v>
      </c>
      <c r="M1156" s="40">
        <v>35</v>
      </c>
      <c r="N1156" s="29"/>
    </row>
    <row r="1157" spans="1:14" x14ac:dyDescent="0.2">
      <c r="A1157" s="19" t="str">
        <f t="shared" si="37"/>
        <v>vrh koulí 4kgW40</v>
      </c>
      <c r="B1157" s="20" t="str">
        <f t="shared" si="36"/>
        <v>vrh koulí 4kg</v>
      </c>
      <c r="C1157" s="31" t="s">
        <v>69</v>
      </c>
      <c r="D1157" s="39" t="s">
        <v>9800</v>
      </c>
      <c r="E1157" s="33"/>
      <c r="F1157" s="39" t="s">
        <v>220</v>
      </c>
      <c r="G1157" s="35" t="s">
        <v>9059</v>
      </c>
      <c r="H1157" s="46"/>
      <c r="I1157" s="35"/>
      <c r="J1157" s="36">
        <v>17.16</v>
      </c>
      <c r="K1157" s="39" t="s">
        <v>1738</v>
      </c>
      <c r="L1157" s="33" t="s">
        <v>9801</v>
      </c>
      <c r="M1157" s="40">
        <v>43</v>
      </c>
      <c r="N1157" s="29"/>
    </row>
    <row r="1158" spans="1:14" x14ac:dyDescent="0.2">
      <c r="A1158" s="19" t="str">
        <f t="shared" si="37"/>
        <v>vrh koulí 4kgW45</v>
      </c>
      <c r="B1158" s="20" t="str">
        <f t="shared" ref="B1158:B1221" si="38">IF(C1157="",C1158,B1157)</f>
        <v>vrh koulí 4kg</v>
      </c>
      <c r="C1158" s="31" t="s">
        <v>301</v>
      </c>
      <c r="D1158" s="39" t="s">
        <v>9800</v>
      </c>
      <c r="E1158" s="33"/>
      <c r="F1158" s="39" t="s">
        <v>220</v>
      </c>
      <c r="G1158" s="35" t="s">
        <v>9059</v>
      </c>
      <c r="H1158" s="46"/>
      <c r="I1158" s="35"/>
      <c r="J1158" s="36">
        <v>16.95</v>
      </c>
      <c r="K1158" s="39" t="s">
        <v>924</v>
      </c>
      <c r="L1158" s="33" t="s">
        <v>9802</v>
      </c>
      <c r="M1158" s="40">
        <v>45</v>
      </c>
      <c r="N1158" s="29"/>
    </row>
    <row r="1159" spans="1:14" x14ac:dyDescent="0.2">
      <c r="A1159" s="19" t="str">
        <f t="shared" si="37"/>
        <v/>
      </c>
      <c r="B1159" s="20" t="str">
        <f t="shared" si="38"/>
        <v>vrh koulí 4kg</v>
      </c>
      <c r="C1159" s="84" t="s">
        <v>865</v>
      </c>
      <c r="D1159" s="85"/>
      <c r="E1159" s="86"/>
      <c r="F1159" s="85"/>
      <c r="G1159" s="90"/>
      <c r="H1159" s="90"/>
      <c r="I1159" s="87"/>
      <c r="J1159" s="88"/>
      <c r="K1159" s="85"/>
      <c r="L1159" s="86"/>
      <c r="M1159" s="90"/>
      <c r="N1159" s="29"/>
    </row>
    <row r="1160" spans="1:14" x14ac:dyDescent="0.2">
      <c r="A1160" s="19" t="str">
        <f t="shared" si="37"/>
        <v>vrh koulí 3kgvrh koulí 3kg</v>
      </c>
      <c r="B1160" s="20" t="str">
        <f t="shared" si="38"/>
        <v>vrh koulí 3kg</v>
      </c>
      <c r="C1160" s="23" t="s">
        <v>3498</v>
      </c>
      <c r="D1160" s="24"/>
      <c r="E1160" s="27"/>
      <c r="F1160" s="24"/>
      <c r="G1160" s="24"/>
      <c r="H1160" s="66"/>
      <c r="I1160" s="25"/>
      <c r="J1160" s="198"/>
      <c r="K1160" s="24"/>
      <c r="L1160" s="27"/>
      <c r="M1160" s="28"/>
      <c r="N1160" s="29"/>
    </row>
    <row r="1161" spans="1:14" x14ac:dyDescent="0.2">
      <c r="A1161" s="19" t="str">
        <f t="shared" si="37"/>
        <v>vrh koulí 3kgW50</v>
      </c>
      <c r="B1161" s="20" t="str">
        <f t="shared" si="38"/>
        <v>vrh koulí 3kg</v>
      </c>
      <c r="C1161" s="31" t="s">
        <v>79</v>
      </c>
      <c r="D1161" s="39" t="s">
        <v>9803</v>
      </c>
      <c r="E1161" s="33"/>
      <c r="F1161" s="39" t="s">
        <v>9804</v>
      </c>
      <c r="G1161" s="35" t="s">
        <v>9064</v>
      </c>
      <c r="H1161" s="46"/>
      <c r="I1161" s="35"/>
      <c r="J1161" s="36">
        <v>13.55</v>
      </c>
      <c r="K1161" s="39" t="s">
        <v>19</v>
      </c>
      <c r="L1161" s="33" t="s">
        <v>9022</v>
      </c>
      <c r="M1161" s="40">
        <v>52</v>
      </c>
      <c r="N1161" s="29"/>
    </row>
    <row r="1162" spans="1:14" x14ac:dyDescent="0.2">
      <c r="A1162" s="19" t="str">
        <f t="shared" si="37"/>
        <v>vrh koulí 3kgW55</v>
      </c>
      <c r="B1162" s="20" t="str">
        <f t="shared" si="38"/>
        <v>vrh koulí 3kg</v>
      </c>
      <c r="C1162" s="31" t="s">
        <v>82</v>
      </c>
      <c r="D1162" s="39" t="s">
        <v>9803</v>
      </c>
      <c r="E1162" s="33"/>
      <c r="F1162" s="39" t="s">
        <v>9804</v>
      </c>
      <c r="G1162" s="35" t="s">
        <v>9064</v>
      </c>
      <c r="H1162" s="46"/>
      <c r="I1162" s="35"/>
      <c r="J1162" s="36">
        <v>10.89</v>
      </c>
      <c r="K1162" s="39" t="s">
        <v>359</v>
      </c>
      <c r="L1162" s="33" t="s">
        <v>9805</v>
      </c>
      <c r="M1162" s="40">
        <v>57</v>
      </c>
      <c r="N1162" s="29"/>
    </row>
    <row r="1163" spans="1:14" x14ac:dyDescent="0.2">
      <c r="A1163" s="19" t="str">
        <f t="shared" si="37"/>
        <v>vrh koulí 3kgW60</v>
      </c>
      <c r="B1163" s="20" t="str">
        <f t="shared" si="38"/>
        <v>vrh koulí 3kg</v>
      </c>
      <c r="C1163" s="31" t="s">
        <v>576</v>
      </c>
      <c r="D1163" s="39" t="s">
        <v>315</v>
      </c>
      <c r="E1163" s="33"/>
      <c r="F1163" s="39" t="s">
        <v>289</v>
      </c>
      <c r="G1163" s="35" t="s">
        <v>9064</v>
      </c>
      <c r="H1163" s="46"/>
      <c r="I1163" s="35"/>
      <c r="J1163" s="36">
        <v>10.38</v>
      </c>
      <c r="K1163" s="39" t="s">
        <v>127</v>
      </c>
      <c r="L1163" s="33" t="s">
        <v>9806</v>
      </c>
      <c r="M1163" s="40">
        <v>60</v>
      </c>
      <c r="N1163" s="29"/>
    </row>
    <row r="1164" spans="1:14" x14ac:dyDescent="0.2">
      <c r="A1164" s="19" t="str">
        <f t="shared" si="37"/>
        <v>vrh koulí 3kgW65</v>
      </c>
      <c r="B1164" s="20" t="str">
        <f t="shared" si="38"/>
        <v>vrh koulí 3kg</v>
      </c>
      <c r="C1164" s="31" t="s">
        <v>3537</v>
      </c>
      <c r="D1164" s="113" t="s">
        <v>315</v>
      </c>
      <c r="E1164" s="114"/>
      <c r="F1164" s="113" t="s">
        <v>289</v>
      </c>
      <c r="G1164" s="35" t="s">
        <v>9064</v>
      </c>
      <c r="H1164" s="243"/>
      <c r="I1164" s="64"/>
      <c r="J1164" s="36">
        <v>10.48</v>
      </c>
      <c r="K1164" s="113" t="s">
        <v>8572</v>
      </c>
      <c r="L1164" s="33" t="s">
        <v>9807</v>
      </c>
      <c r="M1164" s="92">
        <v>65</v>
      </c>
      <c r="N1164" s="29"/>
    </row>
    <row r="1165" spans="1:14" x14ac:dyDescent="0.2">
      <c r="A1165" s="19" t="str">
        <f t="shared" si="37"/>
        <v>vrh koulí 3kgW70</v>
      </c>
      <c r="B1165" s="20" t="str">
        <f t="shared" si="38"/>
        <v>vrh koulí 3kg</v>
      </c>
      <c r="C1165" s="31" t="s">
        <v>1109</v>
      </c>
      <c r="D1165" s="39" t="s">
        <v>315</v>
      </c>
      <c r="E1165" s="33"/>
      <c r="F1165" s="22" t="s">
        <v>9531</v>
      </c>
      <c r="G1165" s="35" t="s">
        <v>9064</v>
      </c>
      <c r="H1165" s="46"/>
      <c r="I1165" s="35"/>
      <c r="J1165" s="36">
        <v>9.0500000000000007</v>
      </c>
      <c r="K1165" s="37" t="s">
        <v>8884</v>
      </c>
      <c r="L1165" s="303" t="s">
        <v>9808</v>
      </c>
      <c r="M1165" s="304">
        <v>70</v>
      </c>
      <c r="N1165" s="29"/>
    </row>
    <row r="1166" spans="1:14" x14ac:dyDescent="0.2">
      <c r="A1166" s="19" t="str">
        <f t="shared" si="37"/>
        <v/>
      </c>
      <c r="B1166" s="20" t="str">
        <f t="shared" si="38"/>
        <v>vrh koulí 3kg</v>
      </c>
      <c r="C1166" s="84" t="s">
        <v>865</v>
      </c>
      <c r="D1166" s="89"/>
      <c r="E1166" s="86"/>
      <c r="F1166" s="89"/>
      <c r="G1166" s="87"/>
      <c r="H1166" s="87"/>
      <c r="I1166" s="87"/>
      <c r="J1166" s="88"/>
      <c r="K1166" s="89"/>
      <c r="L1166" s="86"/>
      <c r="M1166" s="90"/>
      <c r="N1166" s="29"/>
    </row>
    <row r="1167" spans="1:14" x14ac:dyDescent="0.2">
      <c r="A1167" s="19" t="str">
        <f t="shared" si="37"/>
        <v>vrh koulí 2kgvrh koulí 2kg</v>
      </c>
      <c r="B1167" s="20" t="str">
        <f t="shared" si="38"/>
        <v>vrh koulí 2kg</v>
      </c>
      <c r="C1167" s="23" t="s">
        <v>3483</v>
      </c>
      <c r="D1167" s="24"/>
      <c r="E1167" s="27"/>
      <c r="F1167" s="24"/>
      <c r="G1167" s="24"/>
      <c r="H1167" s="66"/>
      <c r="I1167" s="25"/>
      <c r="J1167" s="198"/>
      <c r="K1167" s="24"/>
      <c r="L1167" s="27"/>
      <c r="M1167" s="28"/>
      <c r="N1167" s="29"/>
    </row>
    <row r="1168" spans="1:14" x14ac:dyDescent="0.2">
      <c r="A1168" s="19" t="str">
        <f t="shared" si="37"/>
        <v>vrh koulí 2kgW75</v>
      </c>
      <c r="B1168" s="20" t="str">
        <f t="shared" si="38"/>
        <v>vrh koulí 2kg</v>
      </c>
      <c r="C1168" s="31" t="s">
        <v>314</v>
      </c>
      <c r="D1168" s="39" t="s">
        <v>3484</v>
      </c>
      <c r="E1168" s="33"/>
      <c r="F1168" s="39" t="s">
        <v>8554</v>
      </c>
      <c r="G1168" s="35" t="s">
        <v>9809</v>
      </c>
      <c r="H1168" s="39"/>
      <c r="I1168" s="35"/>
      <c r="J1168" s="36">
        <v>7.99</v>
      </c>
      <c r="K1168" s="39" t="s">
        <v>565</v>
      </c>
      <c r="L1168" s="33" t="s">
        <v>9105</v>
      </c>
      <c r="M1168" s="40">
        <v>75</v>
      </c>
      <c r="N1168" s="29"/>
    </row>
    <row r="1169" spans="1:14" x14ac:dyDescent="0.2">
      <c r="A1169" s="19" t="str">
        <f t="shared" si="37"/>
        <v>vrh koulí 2kgW80</v>
      </c>
      <c r="B1169" s="20" t="str">
        <f t="shared" si="38"/>
        <v>vrh koulí 2kg</v>
      </c>
      <c r="C1169" s="31" t="s">
        <v>85</v>
      </c>
      <c r="D1169" s="39" t="s">
        <v>86</v>
      </c>
      <c r="E1169" s="33"/>
      <c r="F1169" s="39" t="s">
        <v>63</v>
      </c>
      <c r="G1169" s="35" t="s">
        <v>9809</v>
      </c>
      <c r="H1169" s="39"/>
      <c r="I1169" s="35"/>
      <c r="J1169" s="36">
        <v>6.57</v>
      </c>
      <c r="K1169" s="39" t="s">
        <v>19</v>
      </c>
      <c r="L1169" s="33" t="s">
        <v>8447</v>
      </c>
      <c r="M1169" s="40">
        <v>80</v>
      </c>
      <c r="N1169" s="29"/>
    </row>
    <row r="1170" spans="1:14" x14ac:dyDescent="0.2">
      <c r="A1170" s="19" t="str">
        <f t="shared" si="37"/>
        <v>vrh koulí 2kgW85</v>
      </c>
      <c r="B1170" s="20" t="str">
        <f t="shared" si="38"/>
        <v>vrh koulí 2kg</v>
      </c>
      <c r="C1170" s="31" t="s">
        <v>9810</v>
      </c>
      <c r="D1170" s="39" t="s">
        <v>9811</v>
      </c>
      <c r="E1170" s="33"/>
      <c r="F1170" s="39" t="s">
        <v>783</v>
      </c>
      <c r="G1170" s="35" t="s">
        <v>9809</v>
      </c>
      <c r="H1170" s="46"/>
      <c r="I1170" s="35"/>
      <c r="J1170" s="36">
        <v>5.0999999999999996</v>
      </c>
      <c r="K1170" s="39" t="s">
        <v>783</v>
      </c>
      <c r="L1170" s="33" t="s">
        <v>8899</v>
      </c>
      <c r="M1170" s="40">
        <v>88</v>
      </c>
      <c r="N1170" s="29"/>
    </row>
    <row r="1171" spans="1:14" x14ac:dyDescent="0.2">
      <c r="A1171" s="19" t="str">
        <f t="shared" si="37"/>
        <v/>
      </c>
      <c r="B1171" s="20" t="str">
        <f t="shared" si="38"/>
        <v>vrh koulí 2kg</v>
      </c>
      <c r="C1171" s="31" t="s">
        <v>865</v>
      </c>
      <c r="D1171" s="39"/>
      <c r="E1171" s="33"/>
      <c r="F1171" s="39"/>
      <c r="G1171" s="39"/>
      <c r="H1171" s="46"/>
      <c r="I1171" s="35"/>
      <c r="J1171" s="204"/>
      <c r="K1171" s="39"/>
      <c r="L1171" s="33"/>
      <c r="M1171" s="45"/>
      <c r="N1171" s="29"/>
    </row>
    <row r="1172" spans="1:14" x14ac:dyDescent="0.2">
      <c r="A1172" s="19" t="str">
        <f t="shared" si="37"/>
        <v>hod diskem 1kghod diskem 1kg</v>
      </c>
      <c r="B1172" s="20" t="str">
        <f t="shared" si="38"/>
        <v>hod diskem 1kg</v>
      </c>
      <c r="C1172" s="23" t="s">
        <v>4563</v>
      </c>
      <c r="D1172" s="24"/>
      <c r="E1172" s="27"/>
      <c r="F1172" s="24"/>
      <c r="G1172" s="24"/>
      <c r="H1172" s="66"/>
      <c r="I1172" s="25"/>
      <c r="J1172" s="187"/>
      <c r="K1172" s="24"/>
      <c r="L1172" s="27"/>
      <c r="M1172" s="28"/>
      <c r="N1172" s="29"/>
    </row>
    <row r="1173" spans="1:14" x14ac:dyDescent="0.2">
      <c r="A1173" s="19" t="str">
        <f t="shared" si="37"/>
        <v>hod diskem 1kgW35</v>
      </c>
      <c r="B1173" s="20" t="str">
        <f t="shared" si="38"/>
        <v>hod diskem 1kg</v>
      </c>
      <c r="C1173" s="31" t="s">
        <v>282</v>
      </c>
      <c r="D1173" s="39" t="s">
        <v>9812</v>
      </c>
      <c r="E1173" s="33"/>
      <c r="F1173" s="39" t="s">
        <v>9804</v>
      </c>
      <c r="G1173" s="35" t="s">
        <v>9079</v>
      </c>
      <c r="H1173" s="46"/>
      <c r="I1173" s="35"/>
      <c r="J1173" s="36">
        <v>62.32</v>
      </c>
      <c r="K1173" s="39" t="s">
        <v>924</v>
      </c>
      <c r="L1173" s="33" t="s">
        <v>9813</v>
      </c>
      <c r="M1173" s="40">
        <v>35</v>
      </c>
      <c r="N1173" s="29"/>
    </row>
    <row r="1174" spans="1:14" x14ac:dyDescent="0.2">
      <c r="A1174" s="19" t="str">
        <f t="shared" si="37"/>
        <v>hod diskem 1kgW40</v>
      </c>
      <c r="B1174" s="20" t="str">
        <f t="shared" si="38"/>
        <v>hod diskem 1kg</v>
      </c>
      <c r="C1174" s="31" t="s">
        <v>69</v>
      </c>
      <c r="D1174" s="39" t="s">
        <v>9800</v>
      </c>
      <c r="E1174" s="33"/>
      <c r="F1174" s="39" t="s">
        <v>220</v>
      </c>
      <c r="G1174" s="35" t="s">
        <v>9079</v>
      </c>
      <c r="H1174" s="46"/>
      <c r="I1174" s="35"/>
      <c r="J1174" s="36">
        <v>62.35</v>
      </c>
      <c r="K1174" s="39" t="s">
        <v>19</v>
      </c>
      <c r="L1174" s="33" t="s">
        <v>9814</v>
      </c>
      <c r="M1174" s="40">
        <v>44</v>
      </c>
      <c r="N1174" s="29"/>
    </row>
    <row r="1175" spans="1:14" x14ac:dyDescent="0.2">
      <c r="A1175" s="19" t="str">
        <f t="shared" si="37"/>
        <v>hod diskem 1kgW45</v>
      </c>
      <c r="B1175" s="20" t="str">
        <f t="shared" si="38"/>
        <v>hod diskem 1kg</v>
      </c>
      <c r="C1175" s="31" t="s">
        <v>301</v>
      </c>
      <c r="D1175" s="39" t="s">
        <v>9800</v>
      </c>
      <c r="E1175" s="33"/>
      <c r="F1175" s="39" t="s">
        <v>220</v>
      </c>
      <c r="G1175" s="35" t="s">
        <v>9079</v>
      </c>
      <c r="H1175" s="46"/>
      <c r="I1175" s="35"/>
      <c r="J1175" s="36">
        <v>64.09</v>
      </c>
      <c r="K1175" s="39" t="s">
        <v>667</v>
      </c>
      <c r="L1175" s="33" t="s">
        <v>9815</v>
      </c>
      <c r="M1175" s="40">
        <v>45</v>
      </c>
      <c r="N1175" s="29"/>
    </row>
    <row r="1176" spans="1:14" x14ac:dyDescent="0.2">
      <c r="A1176" s="19" t="str">
        <f t="shared" si="37"/>
        <v>hod diskem 1kgW50</v>
      </c>
      <c r="B1176" s="20" t="str">
        <f t="shared" si="38"/>
        <v>hod diskem 1kg</v>
      </c>
      <c r="C1176" s="31" t="s">
        <v>79</v>
      </c>
      <c r="D1176" s="39" t="s">
        <v>9803</v>
      </c>
      <c r="E1176" s="33"/>
      <c r="F1176" s="39" t="s">
        <v>9804</v>
      </c>
      <c r="G1176" s="35" t="s">
        <v>9079</v>
      </c>
      <c r="H1176" s="46"/>
      <c r="I1176" s="35"/>
      <c r="J1176" s="36">
        <v>34.11</v>
      </c>
      <c r="K1176" s="39" t="s">
        <v>173</v>
      </c>
      <c r="L1176" s="33" t="s">
        <v>9816</v>
      </c>
      <c r="M1176" s="40">
        <v>50</v>
      </c>
      <c r="N1176" s="29"/>
    </row>
    <row r="1177" spans="1:14" x14ac:dyDescent="0.2">
      <c r="A1177" s="19" t="str">
        <f t="shared" si="37"/>
        <v>hod diskem 1kgW55</v>
      </c>
      <c r="B1177" s="20" t="str">
        <f t="shared" si="38"/>
        <v>hod diskem 1kg</v>
      </c>
      <c r="C1177" s="31" t="s">
        <v>82</v>
      </c>
      <c r="D1177" s="39" t="s">
        <v>3541</v>
      </c>
      <c r="E1177" s="33"/>
      <c r="F1177" s="39" t="s">
        <v>254</v>
      </c>
      <c r="G1177" s="35" t="s">
        <v>9079</v>
      </c>
      <c r="H1177" s="35"/>
      <c r="I1177" s="35"/>
      <c r="J1177" s="36">
        <v>29.31</v>
      </c>
      <c r="K1177" s="37" t="s">
        <v>119</v>
      </c>
      <c r="L1177" s="33" t="s">
        <v>9817</v>
      </c>
      <c r="M1177" s="40">
        <v>59</v>
      </c>
      <c r="N1177" s="29"/>
    </row>
    <row r="1178" spans="1:14" x14ac:dyDescent="0.2">
      <c r="A1178" s="19" t="str">
        <f t="shared" si="37"/>
        <v>hod diskem 1kgW60</v>
      </c>
      <c r="B1178" s="20" t="str">
        <f t="shared" si="38"/>
        <v>hod diskem 1kg</v>
      </c>
      <c r="C1178" s="31" t="s">
        <v>576</v>
      </c>
      <c r="D1178" s="39" t="s">
        <v>3538</v>
      </c>
      <c r="E1178" s="33"/>
      <c r="F1178" s="39" t="s">
        <v>92</v>
      </c>
      <c r="G1178" s="35" t="s">
        <v>9079</v>
      </c>
      <c r="H1178" s="35"/>
      <c r="I1178" s="35"/>
      <c r="J1178" s="36">
        <v>29</v>
      </c>
      <c r="K1178" s="46" t="s">
        <v>235</v>
      </c>
      <c r="L1178" s="33" t="s">
        <v>9818</v>
      </c>
      <c r="M1178" s="40">
        <v>62</v>
      </c>
      <c r="N1178" s="29"/>
    </row>
    <row r="1179" spans="1:14" x14ac:dyDescent="0.2">
      <c r="A1179" s="19" t="str">
        <f t="shared" si="37"/>
        <v>hod diskem 1kgW65</v>
      </c>
      <c r="B1179" s="20" t="str">
        <f t="shared" si="38"/>
        <v>hod diskem 1kg</v>
      </c>
      <c r="C1179" s="31" t="s">
        <v>3537</v>
      </c>
      <c r="D1179" s="39" t="s">
        <v>3538</v>
      </c>
      <c r="E1179" s="33"/>
      <c r="F1179" s="39" t="s">
        <v>92</v>
      </c>
      <c r="G1179" s="35" t="s">
        <v>9079</v>
      </c>
      <c r="H1179" s="39"/>
      <c r="I1179" s="35"/>
      <c r="J1179" s="36">
        <v>26.79</v>
      </c>
      <c r="K1179" s="39" t="s">
        <v>127</v>
      </c>
      <c r="L1179" s="33" t="s">
        <v>9411</v>
      </c>
      <c r="M1179" s="40">
        <v>65</v>
      </c>
      <c r="N1179" s="29"/>
    </row>
    <row r="1180" spans="1:14" x14ac:dyDescent="0.2">
      <c r="A1180" s="19" t="str">
        <f t="shared" si="37"/>
        <v>hod diskem 1kgW70</v>
      </c>
      <c r="B1180" s="20" t="str">
        <f t="shared" si="38"/>
        <v>hod diskem 1kg</v>
      </c>
      <c r="C1180" s="31" t="s">
        <v>1109</v>
      </c>
      <c r="D1180" s="47" t="s">
        <v>3486</v>
      </c>
      <c r="E1180" s="41"/>
      <c r="F1180" s="47" t="s">
        <v>9819</v>
      </c>
      <c r="G1180" s="35" t="s">
        <v>9079</v>
      </c>
      <c r="H1180" s="39"/>
      <c r="I1180" s="35"/>
      <c r="J1180" s="36">
        <v>21.78</v>
      </c>
      <c r="K1180" s="22" t="s">
        <v>138</v>
      </c>
      <c r="L1180" s="44">
        <v>300817</v>
      </c>
      <c r="M1180" s="40">
        <v>70</v>
      </c>
      <c r="N1180" s="29"/>
    </row>
    <row r="1181" spans="1:14" x14ac:dyDescent="0.2">
      <c r="A1181" s="19" t="str">
        <f t="shared" si="37"/>
        <v/>
      </c>
      <c r="B1181" s="20" t="str">
        <f t="shared" si="38"/>
        <v>hod diskem 1kg</v>
      </c>
      <c r="C1181" s="84" t="s">
        <v>865</v>
      </c>
      <c r="D1181" s="89"/>
      <c r="E1181" s="86"/>
      <c r="F1181" s="39"/>
      <c r="G1181" s="87"/>
      <c r="H1181" s="87"/>
      <c r="I1181" s="90"/>
      <c r="J1181" s="88"/>
      <c r="K1181" s="85"/>
      <c r="L1181" s="86"/>
      <c r="M1181" s="90"/>
      <c r="N1181" s="29"/>
    </row>
    <row r="1182" spans="1:14" x14ac:dyDescent="0.2">
      <c r="A1182" s="19" t="str">
        <f t="shared" si="37"/>
        <v>hod diskem 0,75kghod diskem 0,75kg</v>
      </c>
      <c r="B1182" s="20" t="str">
        <f t="shared" si="38"/>
        <v>hod diskem 0,75kg</v>
      </c>
      <c r="C1182" s="23" t="s">
        <v>4557</v>
      </c>
      <c r="D1182" s="24"/>
      <c r="E1182" s="27"/>
      <c r="F1182" s="24"/>
      <c r="G1182" s="24"/>
      <c r="H1182" s="66"/>
      <c r="I1182" s="25"/>
      <c r="J1182" s="187"/>
      <c r="K1182" s="24"/>
      <c r="L1182" s="27"/>
      <c r="M1182" s="28"/>
      <c r="N1182" s="29"/>
    </row>
    <row r="1183" spans="1:14" x14ac:dyDescent="0.2">
      <c r="A1183" s="19" t="str">
        <f t="shared" si="37"/>
        <v>hod diskem 0,75kgW75</v>
      </c>
      <c r="B1183" s="20" t="str">
        <f t="shared" si="38"/>
        <v>hod diskem 0,75kg</v>
      </c>
      <c r="C1183" s="31" t="s">
        <v>314</v>
      </c>
      <c r="D1183" s="47" t="s">
        <v>3486</v>
      </c>
      <c r="E1183" s="41"/>
      <c r="F1183" s="47" t="s">
        <v>9820</v>
      </c>
      <c r="G1183" s="35" t="s">
        <v>9821</v>
      </c>
      <c r="H1183" s="39"/>
      <c r="I1183" s="35"/>
      <c r="J1183" s="58">
        <v>21.78</v>
      </c>
      <c r="K1183" s="22" t="s">
        <v>138</v>
      </c>
      <c r="L1183" s="44">
        <v>240822</v>
      </c>
      <c r="M1183" s="40">
        <v>75</v>
      </c>
      <c r="N1183" s="29"/>
    </row>
    <row r="1184" spans="1:14" x14ac:dyDescent="0.2">
      <c r="A1184" s="19" t="str">
        <f t="shared" si="37"/>
        <v>hod diskem 0,75kgW80</v>
      </c>
      <c r="B1184" s="20" t="str">
        <f t="shared" si="38"/>
        <v>hod diskem 0,75kg</v>
      </c>
      <c r="C1184" s="31" t="s">
        <v>85</v>
      </c>
      <c r="D1184" s="39" t="s">
        <v>9822</v>
      </c>
      <c r="E1184" s="33"/>
      <c r="F1184" s="39" t="s">
        <v>8657</v>
      </c>
      <c r="G1184" s="35" t="s">
        <v>9821</v>
      </c>
      <c r="H1184" s="46"/>
      <c r="I1184" s="35"/>
      <c r="J1184" s="36">
        <v>12.96</v>
      </c>
      <c r="K1184" s="45" t="s">
        <v>330</v>
      </c>
      <c r="L1184" s="44" t="s">
        <v>8531</v>
      </c>
      <c r="M1184" s="38">
        <v>80</v>
      </c>
      <c r="N1184" s="29"/>
    </row>
    <row r="1185" spans="1:14" x14ac:dyDescent="0.2">
      <c r="A1185" s="19" t="str">
        <f t="shared" si="37"/>
        <v>hod diskem 0,75kgW85</v>
      </c>
      <c r="B1185" s="20" t="str">
        <f t="shared" si="38"/>
        <v>hod diskem 0,75kg</v>
      </c>
      <c r="C1185" s="31" t="s">
        <v>9810</v>
      </c>
      <c r="D1185" s="39" t="s">
        <v>9811</v>
      </c>
      <c r="E1185" s="33"/>
      <c r="F1185" s="39" t="s">
        <v>783</v>
      </c>
      <c r="G1185" s="35" t="s">
        <v>9821</v>
      </c>
      <c r="H1185" s="33"/>
      <c r="I1185" s="35"/>
      <c r="J1185" s="36">
        <v>9.2799999999999994</v>
      </c>
      <c r="K1185" s="37" t="s">
        <v>783</v>
      </c>
      <c r="L1185" s="33" t="s">
        <v>8899</v>
      </c>
      <c r="M1185" s="40">
        <v>88</v>
      </c>
      <c r="N1185" s="29"/>
    </row>
    <row r="1186" spans="1:14" x14ac:dyDescent="0.2">
      <c r="A1186" s="19" t="str">
        <f t="shared" si="37"/>
        <v/>
      </c>
      <c r="B1186" s="20" t="str">
        <f t="shared" si="38"/>
        <v>hod diskem 0,75kg</v>
      </c>
      <c r="C1186" s="31" t="s">
        <v>865</v>
      </c>
      <c r="D1186" s="39"/>
      <c r="E1186" s="33"/>
      <c r="F1186" s="39"/>
      <c r="G1186" s="39"/>
      <c r="H1186" s="46"/>
      <c r="I1186" s="35"/>
      <c r="J1186" s="204"/>
      <c r="K1186" s="39"/>
      <c r="L1186" s="33"/>
      <c r="M1186" s="45"/>
      <c r="N1186" s="29"/>
    </row>
    <row r="1187" spans="1:14" x14ac:dyDescent="0.2">
      <c r="A1187" s="19" t="str">
        <f t="shared" si="37"/>
        <v>hod kladivem 4kghod kladivem 4kg</v>
      </c>
      <c r="B1187" s="20" t="str">
        <f t="shared" si="38"/>
        <v>hod kladivem 4kg</v>
      </c>
      <c r="C1187" s="23" t="s">
        <v>4014</v>
      </c>
      <c r="D1187" s="24"/>
      <c r="E1187" s="27"/>
      <c r="F1187" s="24"/>
      <c r="G1187" s="24"/>
      <c r="H1187" s="24"/>
      <c r="I1187" s="24"/>
      <c r="J1187" s="187"/>
      <c r="K1187" s="24"/>
      <c r="L1187" s="27"/>
      <c r="M1187" s="28"/>
      <c r="N1187" s="29"/>
    </row>
    <row r="1188" spans="1:14" x14ac:dyDescent="0.2">
      <c r="A1188" s="19" t="str">
        <f t="shared" si="37"/>
        <v>hod kladivem 4kgW35</v>
      </c>
      <c r="B1188" s="20" t="str">
        <f t="shared" si="38"/>
        <v>hod kladivem 4kg</v>
      </c>
      <c r="C1188" s="305" t="s">
        <v>282</v>
      </c>
      <c r="D1188" s="45" t="s">
        <v>3607</v>
      </c>
      <c r="E1188" s="33"/>
      <c r="F1188" s="45" t="s">
        <v>9823</v>
      </c>
      <c r="G1188" s="35" t="s">
        <v>9098</v>
      </c>
      <c r="H1188" s="39"/>
      <c r="I1188" s="35"/>
      <c r="J1188" s="36" t="s">
        <v>9824</v>
      </c>
      <c r="K1188" s="39" t="s">
        <v>987</v>
      </c>
      <c r="L1188" s="33" t="s">
        <v>9825</v>
      </c>
      <c r="M1188" s="40">
        <v>35</v>
      </c>
      <c r="N1188" s="29"/>
    </row>
    <row r="1189" spans="1:14" x14ac:dyDescent="0.2">
      <c r="A1189" s="19" t="str">
        <f t="shared" si="37"/>
        <v>hod kladivem 4kgW40</v>
      </c>
      <c r="B1189" s="20" t="str">
        <f t="shared" si="38"/>
        <v>hod kladivem 4kg</v>
      </c>
      <c r="C1189" s="31" t="s">
        <v>69</v>
      </c>
      <c r="D1189" s="39" t="s">
        <v>3525</v>
      </c>
      <c r="E1189" s="33"/>
      <c r="F1189" s="39" t="s">
        <v>708</v>
      </c>
      <c r="G1189" s="35" t="s">
        <v>9098</v>
      </c>
      <c r="H1189" s="35"/>
      <c r="I1189" s="35"/>
      <c r="J1189" s="36">
        <v>44.24</v>
      </c>
      <c r="K1189" s="37" t="s">
        <v>395</v>
      </c>
      <c r="L1189" s="33" t="s">
        <v>9826</v>
      </c>
      <c r="M1189" s="40">
        <v>44</v>
      </c>
      <c r="N1189" s="29"/>
    </row>
    <row r="1190" spans="1:14" x14ac:dyDescent="0.2">
      <c r="A1190" s="19" t="str">
        <f t="shared" si="37"/>
        <v>hod kladivem 4kgW45</v>
      </c>
      <c r="B1190" s="20" t="str">
        <f t="shared" si="38"/>
        <v>hod kladivem 4kg</v>
      </c>
      <c r="C1190" s="31" t="s">
        <v>301</v>
      </c>
      <c r="D1190" s="39" t="s">
        <v>3525</v>
      </c>
      <c r="E1190" s="33"/>
      <c r="F1190" s="39" t="s">
        <v>708</v>
      </c>
      <c r="G1190" s="35" t="s">
        <v>9098</v>
      </c>
      <c r="H1190" s="35"/>
      <c r="I1190" s="35"/>
      <c r="J1190" s="58">
        <v>44.83</v>
      </c>
      <c r="K1190" s="37" t="s">
        <v>9827</v>
      </c>
      <c r="L1190" s="33">
        <v>210522</v>
      </c>
      <c r="M1190" s="40">
        <v>48</v>
      </c>
      <c r="N1190" s="29"/>
    </row>
    <row r="1191" spans="1:14" x14ac:dyDescent="0.2">
      <c r="A1191" s="19" t="str">
        <f t="shared" si="37"/>
        <v/>
      </c>
      <c r="B1191" s="20" t="str">
        <f t="shared" si="38"/>
        <v>hod kladivem 4kg</v>
      </c>
      <c r="C1191" s="150" t="s">
        <v>865</v>
      </c>
      <c r="D1191" s="39"/>
      <c r="E1191" s="33"/>
      <c r="F1191" s="89"/>
      <c r="G1191" s="35"/>
      <c r="H1191" s="35"/>
      <c r="I1191" s="35"/>
      <c r="J1191" s="287"/>
      <c r="K1191" s="37"/>
      <c r="L1191" s="33"/>
      <c r="M1191" s="40"/>
      <c r="N1191" s="29"/>
    </row>
    <row r="1192" spans="1:14" x14ac:dyDescent="0.2">
      <c r="A1192" s="19" t="str">
        <f t="shared" si="37"/>
        <v>hod kladivem 3kghod kladivem 3kg</v>
      </c>
      <c r="B1192" s="20" t="str">
        <f t="shared" si="38"/>
        <v>hod kladivem 3kg</v>
      </c>
      <c r="C1192" s="23" t="s">
        <v>3989</v>
      </c>
      <c r="D1192" s="24"/>
      <c r="E1192" s="27"/>
      <c r="F1192" s="24"/>
      <c r="G1192" s="24"/>
      <c r="H1192" s="24"/>
      <c r="I1192" s="24"/>
      <c r="J1192" s="187"/>
      <c r="K1192" s="24"/>
      <c r="L1192" s="27"/>
      <c r="M1192" s="28"/>
      <c r="N1192" s="29"/>
    </row>
    <row r="1193" spans="1:14" x14ac:dyDescent="0.2">
      <c r="A1193" s="19" t="str">
        <f t="shared" si="37"/>
        <v>hod kladivem 3kgW50</v>
      </c>
      <c r="B1193" s="20" t="str">
        <f t="shared" si="38"/>
        <v>hod kladivem 3kg</v>
      </c>
      <c r="C1193" s="31" t="s">
        <v>79</v>
      </c>
      <c r="D1193" s="100" t="s">
        <v>3525</v>
      </c>
      <c r="E1193" s="101"/>
      <c r="F1193" s="100" t="s">
        <v>708</v>
      </c>
      <c r="G1193" s="102" t="s">
        <v>9101</v>
      </c>
      <c r="H1193" s="100"/>
      <c r="I1193" s="102"/>
      <c r="J1193" s="104">
        <v>47.73</v>
      </c>
      <c r="K1193" s="100" t="s">
        <v>395</v>
      </c>
      <c r="L1193" s="101" t="s">
        <v>125</v>
      </c>
      <c r="M1193" s="105">
        <v>50</v>
      </c>
      <c r="N1193" s="29" t="s">
        <v>8550</v>
      </c>
    </row>
    <row r="1194" spans="1:14" x14ac:dyDescent="0.2">
      <c r="A1194" s="19" t="str">
        <f t="shared" si="37"/>
        <v>hod kladivem 3kgW55</v>
      </c>
      <c r="B1194" s="20" t="str">
        <f t="shared" si="38"/>
        <v>hod kladivem 3kg</v>
      </c>
      <c r="C1194" s="31" t="s">
        <v>82</v>
      </c>
      <c r="D1194" s="39" t="s">
        <v>3541</v>
      </c>
      <c r="E1194" s="33"/>
      <c r="F1194" s="39" t="s">
        <v>254</v>
      </c>
      <c r="G1194" s="35" t="s">
        <v>9101</v>
      </c>
      <c r="H1194" s="35"/>
      <c r="I1194" s="33"/>
      <c r="J1194" s="36">
        <v>38.880000000000003</v>
      </c>
      <c r="K1194" s="46" t="s">
        <v>8495</v>
      </c>
      <c r="L1194" s="33" t="s">
        <v>9828</v>
      </c>
      <c r="M1194" s="40">
        <v>55</v>
      </c>
      <c r="N1194" s="29"/>
    </row>
    <row r="1195" spans="1:14" x14ac:dyDescent="0.2">
      <c r="A1195" s="19" t="str">
        <f t="shared" si="37"/>
        <v>hod kladivem 3kgW60</v>
      </c>
      <c r="B1195" s="20" t="str">
        <f t="shared" si="38"/>
        <v>hod kladivem 3kg</v>
      </c>
      <c r="C1195" s="31" t="s">
        <v>576</v>
      </c>
      <c r="D1195" s="39" t="s">
        <v>9829</v>
      </c>
      <c r="E1195" s="33"/>
      <c r="F1195" s="39" t="s">
        <v>749</v>
      </c>
      <c r="G1195" s="35" t="s">
        <v>9101</v>
      </c>
      <c r="H1195" s="46"/>
      <c r="I1195" s="74"/>
      <c r="J1195" s="62">
        <v>37.36</v>
      </c>
      <c r="K1195" s="91" t="s">
        <v>8640</v>
      </c>
      <c r="L1195" s="41" t="s">
        <v>9830</v>
      </c>
      <c r="M1195" s="40">
        <v>60</v>
      </c>
      <c r="N1195" s="29"/>
    </row>
    <row r="1196" spans="1:14" x14ac:dyDescent="0.2">
      <c r="A1196" s="19" t="str">
        <f t="shared" si="37"/>
        <v>hod kladivem 3kgW65</v>
      </c>
      <c r="B1196" s="20" t="str">
        <f t="shared" si="38"/>
        <v>hod kladivem 3kg</v>
      </c>
      <c r="C1196" s="31" t="s">
        <v>3537</v>
      </c>
      <c r="D1196" s="39" t="s">
        <v>9829</v>
      </c>
      <c r="E1196" s="33"/>
      <c r="F1196" s="39" t="s">
        <v>749</v>
      </c>
      <c r="G1196" s="35" t="s">
        <v>9101</v>
      </c>
      <c r="H1196" s="46"/>
      <c r="I1196" s="74"/>
      <c r="J1196" s="62" t="s">
        <v>9831</v>
      </c>
      <c r="K1196" s="91" t="s">
        <v>408</v>
      </c>
      <c r="L1196" s="41" t="s">
        <v>9832</v>
      </c>
      <c r="M1196" s="40">
        <v>65</v>
      </c>
      <c r="N1196" s="29"/>
    </row>
    <row r="1197" spans="1:14" x14ac:dyDescent="0.2">
      <c r="A1197" s="19" t="str">
        <f t="shared" si="37"/>
        <v>hod kladivem 3kgW70</v>
      </c>
      <c r="B1197" s="20" t="str">
        <f t="shared" si="38"/>
        <v>hod kladivem 3kg</v>
      </c>
      <c r="C1197" s="31" t="s">
        <v>1109</v>
      </c>
      <c r="D1197" s="47" t="s">
        <v>9795</v>
      </c>
      <c r="E1197" s="41"/>
      <c r="F1197" s="47" t="s">
        <v>8566</v>
      </c>
      <c r="G1197" s="35" t="s">
        <v>9101</v>
      </c>
      <c r="H1197" s="254"/>
      <c r="I1197" s="35"/>
      <c r="J1197" s="62">
        <v>23.61</v>
      </c>
      <c r="K1197" s="39" t="s">
        <v>119</v>
      </c>
      <c r="L1197" s="33" t="s">
        <v>9833</v>
      </c>
      <c r="M1197" s="40">
        <v>72</v>
      </c>
      <c r="N1197" s="29"/>
    </row>
    <row r="1198" spans="1:14" x14ac:dyDescent="0.2">
      <c r="A1198" s="19" t="str">
        <f t="shared" si="37"/>
        <v/>
      </c>
      <c r="B1198" s="20" t="str">
        <f t="shared" si="38"/>
        <v>hod kladivem 3kg</v>
      </c>
      <c r="C1198" s="84" t="s">
        <v>865</v>
      </c>
      <c r="D1198" s="85"/>
      <c r="E1198" s="86"/>
      <c r="F1198" s="85"/>
      <c r="G1198" s="90"/>
      <c r="H1198" s="90"/>
      <c r="I1198" s="87"/>
      <c r="J1198" s="88"/>
      <c r="K1198" s="85"/>
      <c r="L1198" s="86"/>
      <c r="M1198" s="87"/>
      <c r="N1198" s="29"/>
    </row>
    <row r="1199" spans="1:14" x14ac:dyDescent="0.2">
      <c r="A1199" s="19" t="str">
        <f t="shared" si="37"/>
        <v>hod kladivem 2kghod kladivem 2kg</v>
      </c>
      <c r="B1199" s="20" t="str">
        <f t="shared" si="38"/>
        <v>hod kladivem 2kg</v>
      </c>
      <c r="C1199" s="23" t="s">
        <v>3987</v>
      </c>
      <c r="D1199" s="24"/>
      <c r="E1199" s="27"/>
      <c r="F1199" s="24"/>
      <c r="G1199" s="24"/>
      <c r="H1199" s="24"/>
      <c r="I1199" s="24"/>
      <c r="J1199" s="187"/>
      <c r="K1199" s="24"/>
      <c r="L1199" s="27"/>
      <c r="M1199" s="28"/>
      <c r="N1199" s="29"/>
    </row>
    <row r="1200" spans="1:14" x14ac:dyDescent="0.2">
      <c r="A1200" s="19" t="str">
        <f t="shared" si="37"/>
        <v>hod kladivem 2kgW75</v>
      </c>
      <c r="B1200" s="20" t="str">
        <f t="shared" si="38"/>
        <v>hod kladivem 2kg</v>
      </c>
      <c r="C1200" s="31" t="s">
        <v>314</v>
      </c>
      <c r="D1200" s="47" t="s">
        <v>9795</v>
      </c>
      <c r="E1200" s="41"/>
      <c r="F1200" s="47" t="s">
        <v>8566</v>
      </c>
      <c r="G1200" s="35" t="s">
        <v>9834</v>
      </c>
      <c r="H1200" s="35"/>
      <c r="I1200" s="35"/>
      <c r="J1200" s="36">
        <v>29.85</v>
      </c>
      <c r="K1200" s="43" t="s">
        <v>119</v>
      </c>
      <c r="L1200" s="44" t="s">
        <v>9835</v>
      </c>
      <c r="M1200" s="40">
        <v>75</v>
      </c>
      <c r="N1200" s="29"/>
    </row>
    <row r="1201" spans="1:14" x14ac:dyDescent="0.2">
      <c r="A1201" s="19" t="str">
        <f t="shared" si="37"/>
        <v/>
      </c>
      <c r="B1201" s="20" t="str">
        <f t="shared" si="38"/>
        <v>hod kladivem 2kg</v>
      </c>
      <c r="C1201" s="31" t="s">
        <v>865</v>
      </c>
      <c r="D1201" s="39"/>
      <c r="E1201" s="33"/>
      <c r="F1201" s="39"/>
      <c r="G1201" s="39"/>
      <c r="H1201" s="39"/>
      <c r="I1201" s="39"/>
      <c r="J1201" s="204"/>
      <c r="K1201" s="39"/>
      <c r="L1201" s="33"/>
      <c r="M1201" s="45"/>
      <c r="N1201" s="29"/>
    </row>
    <row r="1202" spans="1:14" x14ac:dyDescent="0.2">
      <c r="A1202" s="19" t="str">
        <f t="shared" si="37"/>
        <v>hod oštěpem 600ghod oštěpem 600g</v>
      </c>
      <c r="B1202" s="20" t="str">
        <f t="shared" si="38"/>
        <v>hod oštěpem 600g</v>
      </c>
      <c r="C1202" s="23" t="s">
        <v>4349</v>
      </c>
      <c r="D1202" s="24"/>
      <c r="E1202" s="27"/>
      <c r="F1202" s="24"/>
      <c r="G1202" s="24"/>
      <c r="H1202" s="66"/>
      <c r="I1202" s="25"/>
      <c r="J1202" s="206"/>
      <c r="K1202" s="24"/>
      <c r="L1202" s="27"/>
      <c r="M1202" s="28"/>
      <c r="N1202" s="29"/>
    </row>
    <row r="1203" spans="1:14" x14ac:dyDescent="0.2">
      <c r="A1203" s="19" t="str">
        <f t="shared" si="37"/>
        <v>hod oštěpem 600gW35</v>
      </c>
      <c r="B1203" s="20" t="str">
        <f t="shared" si="38"/>
        <v>hod oštěpem 600g</v>
      </c>
      <c r="C1203" s="31" t="s">
        <v>282</v>
      </c>
      <c r="D1203" s="39" t="s">
        <v>4369</v>
      </c>
      <c r="E1203" s="33"/>
      <c r="F1203" s="39" t="s">
        <v>322</v>
      </c>
      <c r="G1203" s="35" t="s">
        <v>9119</v>
      </c>
      <c r="H1203" s="74"/>
      <c r="I1203" s="35"/>
      <c r="J1203" s="36">
        <v>68.260000000000005</v>
      </c>
      <c r="K1203" s="45" t="s">
        <v>9836</v>
      </c>
      <c r="L1203" s="33" t="s">
        <v>9837</v>
      </c>
      <c r="M1203" s="40">
        <v>36</v>
      </c>
      <c r="N1203" s="29"/>
    </row>
    <row r="1204" spans="1:14" x14ac:dyDescent="0.2">
      <c r="A1204" s="19" t="str">
        <f t="shared" si="37"/>
        <v>hod oštěpem 600gW40</v>
      </c>
      <c r="B1204" s="20" t="str">
        <f t="shared" si="38"/>
        <v>hod oštěpem 600g</v>
      </c>
      <c r="C1204" s="31" t="s">
        <v>69</v>
      </c>
      <c r="D1204" s="39" t="s">
        <v>4369</v>
      </c>
      <c r="E1204" s="33"/>
      <c r="F1204" s="39" t="s">
        <v>322</v>
      </c>
      <c r="G1204" s="35" t="s">
        <v>9119</v>
      </c>
      <c r="H1204" s="35"/>
      <c r="I1204" s="35"/>
      <c r="J1204" s="36">
        <v>63.08</v>
      </c>
      <c r="K1204" s="37" t="s">
        <v>9838</v>
      </c>
      <c r="L1204" s="33" t="s">
        <v>9839</v>
      </c>
      <c r="M1204" s="40">
        <v>40</v>
      </c>
      <c r="N1204" s="29"/>
    </row>
    <row r="1205" spans="1:14" x14ac:dyDescent="0.2">
      <c r="A1205" s="19" t="str">
        <f t="shared" si="37"/>
        <v>hod oštěpem 600gW45</v>
      </c>
      <c r="B1205" s="20" t="str">
        <f t="shared" si="38"/>
        <v>hod oštěpem 600g</v>
      </c>
      <c r="C1205" s="31" t="s">
        <v>301</v>
      </c>
      <c r="D1205" s="39" t="s">
        <v>9770</v>
      </c>
      <c r="E1205" s="33"/>
      <c r="F1205" s="46" t="s">
        <v>404</v>
      </c>
      <c r="G1205" s="35" t="s">
        <v>9119</v>
      </c>
      <c r="H1205" s="46"/>
      <c r="I1205" s="35"/>
      <c r="J1205" s="36">
        <v>40.15</v>
      </c>
      <c r="K1205" s="39" t="s">
        <v>9125</v>
      </c>
      <c r="L1205" s="33" t="s">
        <v>9126</v>
      </c>
      <c r="M1205" s="40">
        <v>46</v>
      </c>
      <c r="N1205" s="29"/>
    </row>
    <row r="1206" spans="1:14" x14ac:dyDescent="0.2">
      <c r="A1206" s="19" t="str">
        <f t="shared" si="37"/>
        <v/>
      </c>
      <c r="B1206" s="20" t="str">
        <f t="shared" si="38"/>
        <v>hod oštěpem 600g</v>
      </c>
      <c r="C1206" s="84" t="s">
        <v>865</v>
      </c>
      <c r="D1206" s="89"/>
      <c r="E1206" s="86"/>
      <c r="F1206" s="89"/>
      <c r="G1206" s="87"/>
      <c r="H1206" s="87"/>
      <c r="I1206" s="87"/>
      <c r="J1206" s="88"/>
      <c r="K1206" s="89"/>
      <c r="L1206" s="86"/>
      <c r="M1206" s="90"/>
      <c r="N1206" s="29"/>
    </row>
    <row r="1207" spans="1:14" x14ac:dyDescent="0.2">
      <c r="A1207" s="19" t="str">
        <f t="shared" si="37"/>
        <v>hod oštěpem 500ghod oštěpem 500g</v>
      </c>
      <c r="B1207" s="20" t="str">
        <f t="shared" si="38"/>
        <v>hod oštěpem 500g</v>
      </c>
      <c r="C1207" s="23" t="s">
        <v>4307</v>
      </c>
      <c r="D1207" s="24"/>
      <c r="E1207" s="27"/>
      <c r="F1207" s="24"/>
      <c r="G1207" s="24"/>
      <c r="H1207" s="66"/>
      <c r="I1207" s="25"/>
      <c r="J1207" s="206"/>
      <c r="K1207" s="24"/>
      <c r="L1207" s="27"/>
      <c r="M1207" s="28"/>
      <c r="N1207" s="29"/>
    </row>
    <row r="1208" spans="1:14" x14ac:dyDescent="0.2">
      <c r="A1208" s="19" t="str">
        <f t="shared" si="37"/>
        <v>hod oštěpem 500gW50</v>
      </c>
      <c r="B1208" s="20" t="str">
        <f t="shared" si="38"/>
        <v>hod oštěpem 500g</v>
      </c>
      <c r="C1208" s="31" t="s">
        <v>79</v>
      </c>
      <c r="D1208" s="39" t="s">
        <v>315</v>
      </c>
      <c r="E1208" s="33"/>
      <c r="F1208" s="39" t="s">
        <v>289</v>
      </c>
      <c r="G1208" s="35" t="s">
        <v>9122</v>
      </c>
      <c r="H1208" s="46"/>
      <c r="I1208" s="35"/>
      <c r="J1208" s="36">
        <v>36.82</v>
      </c>
      <c r="K1208" s="39" t="s">
        <v>127</v>
      </c>
      <c r="L1208" s="33" t="s">
        <v>9840</v>
      </c>
      <c r="M1208" s="40">
        <v>54</v>
      </c>
      <c r="N1208" s="29"/>
    </row>
    <row r="1209" spans="1:14" x14ac:dyDescent="0.2">
      <c r="A1209" s="19" t="str">
        <f t="shared" si="37"/>
        <v>hod oštěpem 500gW55</v>
      </c>
      <c r="B1209" s="20" t="str">
        <f t="shared" si="38"/>
        <v>hod oštěpem 500g</v>
      </c>
      <c r="C1209" s="31" t="s">
        <v>82</v>
      </c>
      <c r="D1209" s="39" t="s">
        <v>9475</v>
      </c>
      <c r="E1209" s="33"/>
      <c r="F1209" s="39" t="s">
        <v>289</v>
      </c>
      <c r="G1209" s="35" t="s">
        <v>9122</v>
      </c>
      <c r="H1209" s="46"/>
      <c r="I1209" s="35"/>
      <c r="J1209" s="36">
        <v>36.299999999999997</v>
      </c>
      <c r="K1209" s="39" t="s">
        <v>8567</v>
      </c>
      <c r="L1209" s="33" t="s">
        <v>9841</v>
      </c>
      <c r="M1209" s="40">
        <v>58</v>
      </c>
      <c r="N1209" s="29"/>
    </row>
    <row r="1210" spans="1:14" x14ac:dyDescent="0.2">
      <c r="A1210" s="19" t="str">
        <f t="shared" si="37"/>
        <v>hod oštěpem 500gW60</v>
      </c>
      <c r="B1210" s="20" t="str">
        <f t="shared" si="38"/>
        <v>hod oštěpem 500g</v>
      </c>
      <c r="C1210" s="31" t="s">
        <v>576</v>
      </c>
      <c r="D1210" s="39" t="s">
        <v>9475</v>
      </c>
      <c r="E1210" s="33"/>
      <c r="F1210" s="39" t="s">
        <v>289</v>
      </c>
      <c r="G1210" s="35" t="s">
        <v>9122</v>
      </c>
      <c r="H1210" s="46"/>
      <c r="I1210" s="35"/>
      <c r="J1210" s="36">
        <v>33.799999999999997</v>
      </c>
      <c r="K1210" s="39" t="s">
        <v>9842</v>
      </c>
      <c r="L1210" s="33" t="s">
        <v>9586</v>
      </c>
      <c r="M1210" s="40">
        <v>60</v>
      </c>
      <c r="N1210" s="29"/>
    </row>
    <row r="1211" spans="1:14" x14ac:dyDescent="0.2">
      <c r="A1211" s="19" t="str">
        <f t="shared" si="37"/>
        <v>hod oštěpem 500gW65</v>
      </c>
      <c r="B1211" s="20" t="str">
        <f t="shared" si="38"/>
        <v>hod oštěpem 500g</v>
      </c>
      <c r="C1211" s="31" t="s">
        <v>3537</v>
      </c>
      <c r="D1211" s="39" t="s">
        <v>9843</v>
      </c>
      <c r="E1211" s="33"/>
      <c r="F1211" s="39" t="s">
        <v>4340</v>
      </c>
      <c r="G1211" s="35"/>
      <c r="H1211" s="46"/>
      <c r="I1211" s="35" t="s">
        <v>865</v>
      </c>
      <c r="J1211" s="36">
        <v>33.24</v>
      </c>
      <c r="K1211" s="39" t="s">
        <v>395</v>
      </c>
      <c r="L1211" s="33" t="s">
        <v>9519</v>
      </c>
      <c r="M1211" s="40">
        <v>69</v>
      </c>
      <c r="N1211" s="29"/>
    </row>
    <row r="1212" spans="1:14" x14ac:dyDescent="0.2">
      <c r="A1212" s="19" t="str">
        <f t="shared" si="37"/>
        <v>hod oštěpem 500gW70</v>
      </c>
      <c r="B1212" s="20" t="str">
        <f t="shared" si="38"/>
        <v>hod oštěpem 500g</v>
      </c>
      <c r="C1212" s="31" t="s">
        <v>1109</v>
      </c>
      <c r="D1212" s="306" t="s">
        <v>4344</v>
      </c>
      <c r="E1212" s="307"/>
      <c r="F1212" s="306" t="s">
        <v>4340</v>
      </c>
      <c r="G1212" s="102" t="s">
        <v>9122</v>
      </c>
      <c r="H1212" s="103"/>
      <c r="I1212" s="102"/>
      <c r="J1212" s="104" t="s">
        <v>4345</v>
      </c>
      <c r="K1212" s="103" t="s">
        <v>824</v>
      </c>
      <c r="L1212" s="101" t="s">
        <v>4346</v>
      </c>
      <c r="M1212" s="105">
        <v>70</v>
      </c>
      <c r="N1212" s="29" t="s">
        <v>9844</v>
      </c>
    </row>
    <row r="1213" spans="1:14" x14ac:dyDescent="0.2">
      <c r="A1213" s="19" t="str">
        <f t="shared" si="37"/>
        <v/>
      </c>
      <c r="B1213" s="20" t="str">
        <f t="shared" si="38"/>
        <v>hod oštěpem 500g</v>
      </c>
      <c r="C1213" s="31" t="s">
        <v>865</v>
      </c>
      <c r="D1213" s="39"/>
      <c r="E1213" s="33"/>
      <c r="F1213" s="39"/>
      <c r="G1213" s="39"/>
      <c r="H1213" s="46"/>
      <c r="I1213" s="35"/>
      <c r="J1213" s="204"/>
      <c r="K1213" s="39"/>
      <c r="L1213" s="33"/>
      <c r="M1213" s="45"/>
      <c r="N1213" s="29"/>
    </row>
    <row r="1214" spans="1:14" x14ac:dyDescent="0.2">
      <c r="A1214" s="19" t="str">
        <f t="shared" si="37"/>
        <v>hod oštěpem 400ghod oštěpem 400g</v>
      </c>
      <c r="B1214" s="20" t="str">
        <f t="shared" si="38"/>
        <v>hod oštěpem 400g</v>
      </c>
      <c r="C1214" s="23" t="s">
        <v>4295</v>
      </c>
      <c r="D1214" s="24"/>
      <c r="E1214" s="27"/>
      <c r="F1214" s="24"/>
      <c r="G1214" s="24"/>
      <c r="H1214" s="66"/>
      <c r="I1214" s="25"/>
      <c r="J1214" s="206"/>
      <c r="K1214" s="24"/>
      <c r="L1214" s="27"/>
      <c r="M1214" s="28"/>
      <c r="N1214" s="29"/>
    </row>
    <row r="1215" spans="1:14" x14ac:dyDescent="0.2">
      <c r="A1215" s="19" t="str">
        <f t="shared" si="37"/>
        <v>hod oštěpem 400gW75</v>
      </c>
      <c r="B1215" s="20" t="str">
        <f t="shared" si="38"/>
        <v>hod oštěpem 400g</v>
      </c>
      <c r="C1215" s="31" t="s">
        <v>314</v>
      </c>
      <c r="D1215" s="39" t="s">
        <v>315</v>
      </c>
      <c r="E1215" s="33"/>
      <c r="F1215" s="39" t="s">
        <v>289</v>
      </c>
      <c r="G1215" s="35"/>
      <c r="H1215" s="46"/>
      <c r="I1215" s="35" t="s">
        <v>865</v>
      </c>
      <c r="J1215" s="36">
        <v>23.44</v>
      </c>
      <c r="K1215" s="39" t="s">
        <v>395</v>
      </c>
      <c r="L1215" s="33" t="s">
        <v>9519</v>
      </c>
      <c r="M1215" s="40">
        <v>75</v>
      </c>
      <c r="N1215" s="29"/>
    </row>
    <row r="1216" spans="1:14" x14ac:dyDescent="0.2">
      <c r="A1216" s="19" t="str">
        <f t="shared" si="37"/>
        <v>hod oštěpem 400gW80</v>
      </c>
      <c r="B1216" s="20" t="str">
        <f t="shared" si="38"/>
        <v>hod oštěpem 400g</v>
      </c>
      <c r="C1216" s="31" t="s">
        <v>85</v>
      </c>
      <c r="D1216" s="39" t="s">
        <v>86</v>
      </c>
      <c r="E1216" s="33"/>
      <c r="F1216" s="39" t="s">
        <v>63</v>
      </c>
      <c r="G1216" s="35"/>
      <c r="H1216" s="46"/>
      <c r="I1216" s="35" t="s">
        <v>865</v>
      </c>
      <c r="J1216" s="36">
        <v>13.43</v>
      </c>
      <c r="K1216" s="39" t="s">
        <v>19</v>
      </c>
      <c r="L1216" s="33" t="s">
        <v>8447</v>
      </c>
      <c r="M1216" s="40">
        <v>80</v>
      </c>
      <c r="N1216" s="29"/>
    </row>
    <row r="1217" spans="1:14" x14ac:dyDescent="0.2">
      <c r="A1217" s="19" t="str">
        <f t="shared" si="37"/>
        <v/>
      </c>
      <c r="B1217" s="20" t="str">
        <f t="shared" si="38"/>
        <v>hod oštěpem 400g</v>
      </c>
      <c r="C1217" s="84" t="s">
        <v>865</v>
      </c>
      <c r="D1217" s="85"/>
      <c r="E1217" s="86"/>
      <c r="F1217" s="85"/>
      <c r="G1217" s="90"/>
      <c r="H1217" s="90"/>
      <c r="I1217" s="87"/>
      <c r="J1217" s="88"/>
      <c r="K1217" s="85"/>
      <c r="L1217" s="86"/>
      <c r="M1217" s="87"/>
      <c r="N1217" s="29"/>
    </row>
    <row r="1218" spans="1:14" x14ac:dyDescent="0.2">
      <c r="A1218" s="19" t="str">
        <f t="shared" si="37"/>
        <v>hod břemenem 9,08kghod břemenem 9,08kg</v>
      </c>
      <c r="B1218" s="20" t="str">
        <f t="shared" si="38"/>
        <v>hod břemenem 9,08kg</v>
      </c>
      <c r="C1218" s="23" t="s">
        <v>4845</v>
      </c>
      <c r="D1218" s="24"/>
      <c r="E1218" s="27"/>
      <c r="F1218" s="24"/>
      <c r="G1218" s="24"/>
      <c r="H1218" s="66"/>
      <c r="I1218" s="25"/>
      <c r="J1218" s="187"/>
      <c r="K1218" s="24"/>
      <c r="L1218" s="27"/>
      <c r="M1218" s="28"/>
      <c r="N1218" s="29"/>
    </row>
    <row r="1219" spans="1:14" x14ac:dyDescent="0.2">
      <c r="A1219" s="19" t="str">
        <f t="shared" si="37"/>
        <v>hod břemenem 9,08kgW35</v>
      </c>
      <c r="B1219" s="20" t="str">
        <f t="shared" si="38"/>
        <v>hod břemenem 9,08kg</v>
      </c>
      <c r="C1219" s="31" t="s">
        <v>282</v>
      </c>
      <c r="D1219" s="39" t="s">
        <v>9845</v>
      </c>
      <c r="E1219" s="33"/>
      <c r="F1219" s="39" t="s">
        <v>787</v>
      </c>
      <c r="G1219" s="35" t="s">
        <v>9137</v>
      </c>
      <c r="H1219" s="39"/>
      <c r="I1219" s="35"/>
      <c r="J1219" s="36">
        <v>14.97</v>
      </c>
      <c r="K1219" s="43" t="s">
        <v>291</v>
      </c>
      <c r="L1219" s="44" t="s">
        <v>9846</v>
      </c>
      <c r="M1219" s="38">
        <v>36</v>
      </c>
      <c r="N1219" s="29"/>
    </row>
    <row r="1220" spans="1:14" x14ac:dyDescent="0.2">
      <c r="A1220" s="19" t="str">
        <f t="shared" ref="A1220:A1283" si="39">IF(C1220="","",_xlfn.CONCAT(B1220,C1220))</f>
        <v>hod břemenem 9,08kgW40</v>
      </c>
      <c r="B1220" s="20" t="str">
        <f t="shared" si="38"/>
        <v>hod břemenem 9,08kg</v>
      </c>
      <c r="C1220" s="31" t="s">
        <v>69</v>
      </c>
      <c r="D1220" s="39" t="s">
        <v>9847</v>
      </c>
      <c r="E1220" s="33"/>
      <c r="F1220" s="46" t="s">
        <v>8830</v>
      </c>
      <c r="G1220" s="35" t="s">
        <v>9137</v>
      </c>
      <c r="H1220" s="46"/>
      <c r="I1220" s="35"/>
      <c r="J1220" s="36">
        <v>13.15</v>
      </c>
      <c r="K1220" s="39" t="s">
        <v>9509</v>
      </c>
      <c r="L1220" s="33" t="s">
        <v>9848</v>
      </c>
      <c r="M1220" s="40">
        <v>40</v>
      </c>
      <c r="N1220" s="29"/>
    </row>
    <row r="1221" spans="1:14" x14ac:dyDescent="0.2">
      <c r="A1221" s="19" t="str">
        <f t="shared" si="39"/>
        <v>hod břemenem 9,08kgW45</v>
      </c>
      <c r="B1221" s="20" t="str">
        <f t="shared" si="38"/>
        <v>hod břemenem 9,08kg</v>
      </c>
      <c r="C1221" s="31" t="s">
        <v>301</v>
      </c>
      <c r="D1221" s="39" t="s">
        <v>3541</v>
      </c>
      <c r="E1221" s="33"/>
      <c r="F1221" s="39" t="s">
        <v>254</v>
      </c>
      <c r="G1221" s="35" t="s">
        <v>9137</v>
      </c>
      <c r="H1221" s="46"/>
      <c r="I1221" s="35"/>
      <c r="J1221" s="36">
        <v>12.44</v>
      </c>
      <c r="K1221" s="39" t="s">
        <v>323</v>
      </c>
      <c r="L1221" s="33" t="s">
        <v>9849</v>
      </c>
      <c r="M1221" s="40">
        <v>49</v>
      </c>
      <c r="N1221" s="29"/>
    </row>
    <row r="1222" spans="1:14" x14ac:dyDescent="0.2">
      <c r="A1222" s="19" t="str">
        <f t="shared" si="39"/>
        <v/>
      </c>
      <c r="B1222" s="20" t="str">
        <f t="shared" ref="B1222:B1285" si="40">IF(C1221="",C1222,B1221)</f>
        <v>hod břemenem 9,08kg</v>
      </c>
      <c r="C1222" s="31" t="s">
        <v>865</v>
      </c>
      <c r="D1222" s="39"/>
      <c r="E1222" s="33"/>
      <c r="F1222" s="39"/>
      <c r="G1222" s="35"/>
      <c r="H1222" s="46"/>
      <c r="I1222" s="35"/>
      <c r="J1222" s="204"/>
      <c r="K1222" s="39"/>
      <c r="L1222" s="41"/>
      <c r="M1222" s="63"/>
      <c r="N1222" s="29"/>
    </row>
    <row r="1223" spans="1:14" x14ac:dyDescent="0.2">
      <c r="A1223" s="19" t="str">
        <f t="shared" si="39"/>
        <v>hod břemenem 7,26kghod břemenem 7,26kg</v>
      </c>
      <c r="B1223" s="20" t="str">
        <f t="shared" si="40"/>
        <v>hod břemenem 7,26kg</v>
      </c>
      <c r="C1223" s="23" t="s">
        <v>4837</v>
      </c>
      <c r="D1223" s="24"/>
      <c r="E1223" s="27"/>
      <c r="F1223" s="24"/>
      <c r="G1223" s="24"/>
      <c r="H1223" s="66"/>
      <c r="I1223" s="25"/>
      <c r="J1223" s="187"/>
      <c r="K1223" s="24"/>
      <c r="L1223" s="27"/>
      <c r="M1223" s="28"/>
      <c r="N1223" s="29"/>
    </row>
    <row r="1224" spans="1:14" x14ac:dyDescent="0.2">
      <c r="A1224" s="19" t="str">
        <f t="shared" si="39"/>
        <v>hod břemenem 7,26kgW50</v>
      </c>
      <c r="B1224" s="20" t="str">
        <f t="shared" si="40"/>
        <v>hod břemenem 7,26kg</v>
      </c>
      <c r="C1224" s="31" t="s">
        <v>79</v>
      </c>
      <c r="D1224" s="39" t="s">
        <v>9829</v>
      </c>
      <c r="E1224" s="33"/>
      <c r="F1224" s="39" t="s">
        <v>749</v>
      </c>
      <c r="G1224" s="35" t="s">
        <v>9141</v>
      </c>
      <c r="H1224" s="46"/>
      <c r="I1224" s="35"/>
      <c r="J1224" s="36">
        <v>14.31</v>
      </c>
      <c r="K1224" s="39" t="s">
        <v>9006</v>
      </c>
      <c r="L1224" s="33" t="s">
        <v>9007</v>
      </c>
      <c r="M1224" s="40">
        <v>51</v>
      </c>
      <c r="N1224" s="29"/>
    </row>
    <row r="1225" spans="1:14" x14ac:dyDescent="0.2">
      <c r="A1225" s="19" t="str">
        <f t="shared" si="39"/>
        <v>hod břemenem 7,26kgW55</v>
      </c>
      <c r="B1225" s="20" t="str">
        <f t="shared" si="40"/>
        <v>hod břemenem 7,26kg</v>
      </c>
      <c r="C1225" s="31" t="s">
        <v>82</v>
      </c>
      <c r="D1225" s="39" t="s">
        <v>9829</v>
      </c>
      <c r="E1225" s="33"/>
      <c r="F1225" s="39" t="s">
        <v>749</v>
      </c>
      <c r="G1225" s="35" t="s">
        <v>9141</v>
      </c>
      <c r="H1225" s="46"/>
      <c r="I1225" s="35"/>
      <c r="J1225" s="36" t="s">
        <v>9850</v>
      </c>
      <c r="K1225" s="46" t="s">
        <v>667</v>
      </c>
      <c r="L1225" s="33" t="s">
        <v>9851</v>
      </c>
      <c r="M1225" s="40">
        <v>58</v>
      </c>
      <c r="N1225" s="29"/>
    </row>
    <row r="1226" spans="1:14" x14ac:dyDescent="0.2">
      <c r="A1226" s="19" t="str">
        <f t="shared" si="39"/>
        <v/>
      </c>
      <c r="B1226" s="20" t="str">
        <f t="shared" si="40"/>
        <v>hod břemenem 7,26kg</v>
      </c>
      <c r="C1226" s="31" t="s">
        <v>865</v>
      </c>
      <c r="D1226" s="39"/>
      <c r="E1226" s="33"/>
      <c r="F1226" s="39"/>
      <c r="G1226" s="39"/>
      <c r="H1226" s="46"/>
      <c r="I1226" s="35"/>
      <c r="J1226" s="204"/>
      <c r="K1226" s="39"/>
      <c r="L1226" s="33"/>
      <c r="M1226" s="40"/>
      <c r="N1226" s="29"/>
    </row>
    <row r="1227" spans="1:14" x14ac:dyDescent="0.2">
      <c r="A1227" s="19" t="str">
        <f t="shared" si="39"/>
        <v>hod břemenem 5,45kghod břemenem 5,45kg</v>
      </c>
      <c r="B1227" s="20" t="str">
        <f t="shared" si="40"/>
        <v>hod břemenem 5,45kg</v>
      </c>
      <c r="C1227" s="23" t="s">
        <v>4831</v>
      </c>
      <c r="D1227" s="24"/>
      <c r="E1227" s="27"/>
      <c r="F1227" s="24"/>
      <c r="G1227" s="24"/>
      <c r="H1227" s="66"/>
      <c r="I1227" s="25"/>
      <c r="J1227" s="187"/>
      <c r="K1227" s="24"/>
      <c r="L1227" s="27"/>
      <c r="M1227" s="28"/>
      <c r="N1227" s="29"/>
    </row>
    <row r="1228" spans="1:14" x14ac:dyDescent="0.2">
      <c r="A1228" s="19" t="str">
        <f t="shared" si="39"/>
        <v>hod břemenem 5,45kgW60</v>
      </c>
      <c r="B1228" s="20" t="str">
        <f t="shared" si="40"/>
        <v>hod břemenem 5,45kg</v>
      </c>
      <c r="C1228" s="31" t="s">
        <v>576</v>
      </c>
      <c r="D1228" s="39" t="s">
        <v>9829</v>
      </c>
      <c r="E1228" s="33"/>
      <c r="F1228" s="39" t="s">
        <v>749</v>
      </c>
      <c r="G1228" s="35" t="s">
        <v>9144</v>
      </c>
      <c r="H1228" s="46"/>
      <c r="I1228" s="35"/>
      <c r="J1228" s="36">
        <v>15.56</v>
      </c>
      <c r="K1228" s="45" t="s">
        <v>330</v>
      </c>
      <c r="L1228" s="44" t="s">
        <v>8531</v>
      </c>
      <c r="M1228" s="38">
        <v>60</v>
      </c>
      <c r="N1228" s="29"/>
    </row>
    <row r="1229" spans="1:14" x14ac:dyDescent="0.2">
      <c r="A1229" s="19" t="str">
        <f t="shared" si="39"/>
        <v>hod břemenem 5,45kgW65</v>
      </c>
      <c r="B1229" s="20" t="str">
        <f t="shared" si="40"/>
        <v>hod břemenem 5,45kg</v>
      </c>
      <c r="C1229" s="31" t="s">
        <v>3537</v>
      </c>
      <c r="D1229" s="39" t="s">
        <v>9829</v>
      </c>
      <c r="E1229" s="33"/>
      <c r="F1229" s="39" t="s">
        <v>749</v>
      </c>
      <c r="G1229" s="35" t="s">
        <v>9144</v>
      </c>
      <c r="H1229" s="39"/>
      <c r="I1229" s="35"/>
      <c r="J1229" s="58">
        <v>14.45</v>
      </c>
      <c r="K1229" s="43" t="s">
        <v>8533</v>
      </c>
      <c r="L1229" s="44" t="s">
        <v>9555</v>
      </c>
      <c r="M1229" s="38">
        <v>65</v>
      </c>
      <c r="N1229" s="29"/>
    </row>
    <row r="1230" spans="1:14" x14ac:dyDescent="0.2">
      <c r="A1230" s="19" t="str">
        <f t="shared" si="39"/>
        <v>hod břemenem 5,45kgW70</v>
      </c>
      <c r="B1230" s="20" t="str">
        <f t="shared" si="40"/>
        <v>hod břemenem 5,45kg</v>
      </c>
      <c r="C1230" s="31" t="s">
        <v>1109</v>
      </c>
      <c r="D1230" s="113" t="s">
        <v>315</v>
      </c>
      <c r="E1230" s="114"/>
      <c r="F1230" s="113" t="s">
        <v>289</v>
      </c>
      <c r="G1230" s="35" t="s">
        <v>9144</v>
      </c>
      <c r="H1230" s="46"/>
      <c r="I1230" s="35"/>
      <c r="J1230" s="36">
        <v>9.19</v>
      </c>
      <c r="K1230" s="46" t="s">
        <v>395</v>
      </c>
      <c r="L1230" s="33" t="s">
        <v>9852</v>
      </c>
      <c r="M1230" s="40">
        <v>70</v>
      </c>
      <c r="N1230" s="29"/>
    </row>
    <row r="1231" spans="1:14" x14ac:dyDescent="0.2">
      <c r="A1231" s="19" t="str">
        <f t="shared" si="39"/>
        <v/>
      </c>
      <c r="B1231" s="20" t="str">
        <f t="shared" si="40"/>
        <v>hod břemenem 5,45kg</v>
      </c>
      <c r="C1231" s="31" t="s">
        <v>865</v>
      </c>
      <c r="D1231" s="39"/>
      <c r="E1231" s="33"/>
      <c r="F1231" s="39"/>
      <c r="G1231" s="39"/>
      <c r="H1231" s="46"/>
      <c r="I1231" s="35"/>
      <c r="J1231" s="204"/>
      <c r="K1231" s="39"/>
      <c r="L1231" s="33"/>
      <c r="M1231" s="40"/>
      <c r="N1231" s="29"/>
    </row>
    <row r="1232" spans="1:14" x14ac:dyDescent="0.2">
      <c r="A1232" s="19" t="str">
        <f t="shared" si="39"/>
        <v>hod břemenem 4kghod břemenem 4kg</v>
      </c>
      <c r="B1232" s="20" t="str">
        <f t="shared" si="40"/>
        <v>hod břemenem 4kg</v>
      </c>
      <c r="C1232" s="23" t="s">
        <v>4830</v>
      </c>
      <c r="D1232" s="24"/>
      <c r="E1232" s="27"/>
      <c r="F1232" s="24"/>
      <c r="G1232" s="24"/>
      <c r="H1232" s="66"/>
      <c r="I1232" s="25"/>
      <c r="J1232" s="187"/>
      <c r="K1232" s="24"/>
      <c r="L1232" s="27"/>
      <c r="M1232" s="28"/>
      <c r="N1232" s="29"/>
    </row>
    <row r="1233" spans="1:14" x14ac:dyDescent="0.2">
      <c r="A1233" s="19" t="str">
        <f t="shared" si="39"/>
        <v>hod břemenem 4kgW75</v>
      </c>
      <c r="B1233" s="20" t="str">
        <f t="shared" si="40"/>
        <v>hod břemenem 4kg</v>
      </c>
      <c r="C1233" s="31" t="s">
        <v>314</v>
      </c>
      <c r="D1233" s="39" t="s">
        <v>9853</v>
      </c>
      <c r="E1233" s="33"/>
      <c r="F1233" s="39" t="s">
        <v>8566</v>
      </c>
      <c r="G1233" s="35" t="s">
        <v>9854</v>
      </c>
      <c r="H1233" s="35"/>
      <c r="I1233" s="35"/>
      <c r="J1233" s="36">
        <v>10.47</v>
      </c>
      <c r="K1233" s="43" t="s">
        <v>119</v>
      </c>
      <c r="L1233" s="44" t="s">
        <v>9835</v>
      </c>
      <c r="M1233" s="40">
        <v>75</v>
      </c>
      <c r="N1233" s="29"/>
    </row>
    <row r="1234" spans="1:14" x14ac:dyDescent="0.2">
      <c r="A1234" s="19" t="str">
        <f t="shared" si="39"/>
        <v/>
      </c>
      <c r="B1234" s="20" t="str">
        <f t="shared" si="40"/>
        <v>hod břemenem 4kg</v>
      </c>
      <c r="C1234" s="31" t="s">
        <v>865</v>
      </c>
      <c r="D1234" s="39"/>
      <c r="E1234" s="33"/>
      <c r="F1234" s="39"/>
      <c r="G1234" s="39"/>
      <c r="H1234" s="46"/>
      <c r="I1234" s="35"/>
      <c r="J1234" s="204"/>
      <c r="K1234" s="39"/>
      <c r="L1234" s="33"/>
      <c r="M1234" s="40"/>
      <c r="N1234" s="29"/>
    </row>
    <row r="1235" spans="1:14" x14ac:dyDescent="0.2">
      <c r="A1235" s="19" t="str">
        <f t="shared" si="39"/>
        <v>balvan 50kgbalvan 50kg</v>
      </c>
      <c r="B1235" s="20" t="str">
        <f t="shared" si="40"/>
        <v>balvan 50kg</v>
      </c>
      <c r="C1235" s="23" t="s">
        <v>9149</v>
      </c>
      <c r="D1235" s="24"/>
      <c r="E1235" s="27"/>
      <c r="F1235" s="24"/>
      <c r="G1235" s="24"/>
      <c r="H1235" s="66"/>
      <c r="I1235" s="25"/>
      <c r="J1235" s="187"/>
      <c r="K1235" s="24"/>
      <c r="L1235" s="27"/>
      <c r="M1235" s="28"/>
      <c r="N1235" s="29"/>
    </row>
    <row r="1236" spans="1:14" x14ac:dyDescent="0.2">
      <c r="A1236" s="19" t="str">
        <f t="shared" si="39"/>
        <v>balvan 50kgW35</v>
      </c>
      <c r="B1236" s="20" t="str">
        <f t="shared" si="40"/>
        <v>balvan 50kg</v>
      </c>
      <c r="C1236" s="31" t="s">
        <v>282</v>
      </c>
      <c r="D1236" s="39" t="s">
        <v>9855</v>
      </c>
      <c r="E1236" s="33"/>
      <c r="F1236" s="39" t="s">
        <v>9315</v>
      </c>
      <c r="G1236" s="35" t="s">
        <v>9150</v>
      </c>
      <c r="H1236" s="46"/>
      <c r="I1236" s="35"/>
      <c r="J1236" s="36">
        <v>1.24</v>
      </c>
      <c r="K1236" s="46" t="s">
        <v>119</v>
      </c>
      <c r="L1236" s="33" t="s">
        <v>9270</v>
      </c>
      <c r="M1236" s="40">
        <v>37</v>
      </c>
      <c r="N1236" s="29"/>
    </row>
    <row r="1237" spans="1:14" x14ac:dyDescent="0.2">
      <c r="A1237" s="19" t="str">
        <f t="shared" si="39"/>
        <v>balvan 50kgW40</v>
      </c>
      <c r="B1237" s="20" t="str">
        <f t="shared" si="40"/>
        <v>balvan 50kg</v>
      </c>
      <c r="C1237" s="31" t="s">
        <v>69</v>
      </c>
      <c r="D1237" s="39" t="s">
        <v>3525</v>
      </c>
      <c r="E1237" s="33"/>
      <c r="F1237" s="39" t="s">
        <v>9212</v>
      </c>
      <c r="G1237" s="48" t="s">
        <v>9150</v>
      </c>
      <c r="H1237" s="46"/>
      <c r="I1237" s="35"/>
      <c r="J1237" s="36">
        <v>1.4</v>
      </c>
      <c r="K1237" s="47" t="s">
        <v>210</v>
      </c>
      <c r="L1237" s="41" t="s">
        <v>9856</v>
      </c>
      <c r="M1237" s="40">
        <v>40</v>
      </c>
      <c r="N1237" s="29"/>
    </row>
    <row r="1238" spans="1:14" x14ac:dyDescent="0.2">
      <c r="A1238" s="19" t="str">
        <f t="shared" si="39"/>
        <v>balvan 50kgW45</v>
      </c>
      <c r="B1238" s="20" t="str">
        <f t="shared" si="40"/>
        <v>balvan 50kg</v>
      </c>
      <c r="C1238" s="31" t="s">
        <v>301</v>
      </c>
      <c r="D1238" s="39" t="s">
        <v>3678</v>
      </c>
      <c r="E1238" s="33"/>
      <c r="F1238" s="39" t="s">
        <v>8657</v>
      </c>
      <c r="G1238" s="35" t="s">
        <v>9150</v>
      </c>
      <c r="H1238" s="46"/>
      <c r="I1238" s="35"/>
      <c r="J1238" s="36">
        <v>0.69</v>
      </c>
      <c r="K1238" s="39" t="s">
        <v>210</v>
      </c>
      <c r="L1238" s="33" t="s">
        <v>9857</v>
      </c>
      <c r="M1238" s="40" t="s">
        <v>7158</v>
      </c>
      <c r="N1238" s="29"/>
    </row>
    <row r="1239" spans="1:14" x14ac:dyDescent="0.2">
      <c r="A1239" s="19" t="str">
        <f t="shared" si="39"/>
        <v>balvan 50kgW50</v>
      </c>
      <c r="B1239" s="20" t="str">
        <f t="shared" si="40"/>
        <v>balvan 50kg</v>
      </c>
      <c r="C1239" s="31" t="s">
        <v>79</v>
      </c>
      <c r="D1239" s="39" t="s">
        <v>9829</v>
      </c>
      <c r="E1239" s="33"/>
      <c r="F1239" s="39" t="s">
        <v>749</v>
      </c>
      <c r="G1239" s="48" t="s">
        <v>9150</v>
      </c>
      <c r="H1239" s="46"/>
      <c r="I1239" s="48"/>
      <c r="J1239" s="36">
        <v>1.03</v>
      </c>
      <c r="K1239" s="46" t="s">
        <v>839</v>
      </c>
      <c r="L1239" s="33" t="s">
        <v>9273</v>
      </c>
      <c r="M1239" s="40">
        <v>54</v>
      </c>
      <c r="N1239" s="29"/>
    </row>
    <row r="1240" spans="1:14" x14ac:dyDescent="0.2">
      <c r="A1240" s="19" t="str">
        <f t="shared" si="39"/>
        <v/>
      </c>
      <c r="B1240" s="20" t="str">
        <f t="shared" si="40"/>
        <v>balvan 50kg</v>
      </c>
      <c r="C1240" s="31" t="s">
        <v>865</v>
      </c>
      <c r="D1240" s="39"/>
      <c r="E1240" s="33"/>
      <c r="F1240" s="39"/>
      <c r="G1240" s="39"/>
      <c r="H1240" s="46"/>
      <c r="I1240" s="35"/>
      <c r="J1240" s="204"/>
      <c r="K1240" s="39"/>
      <c r="L1240" s="33"/>
      <c r="M1240" s="45"/>
      <c r="N1240" s="29"/>
    </row>
    <row r="1241" spans="1:14" x14ac:dyDescent="0.2">
      <c r="A1241" s="19" t="str">
        <f t="shared" si="39"/>
        <v>desetibojdesetiboj</v>
      </c>
      <c r="B1241" s="20" t="str">
        <f t="shared" si="40"/>
        <v>desetiboj</v>
      </c>
      <c r="C1241" s="23" t="s">
        <v>4869</v>
      </c>
      <c r="D1241" s="175"/>
      <c r="E1241" s="27"/>
      <c r="F1241" s="24"/>
      <c r="G1241" s="24"/>
      <c r="H1241" s="24"/>
      <c r="I1241" s="24"/>
      <c r="J1241" s="177"/>
      <c r="K1241" s="24"/>
      <c r="L1241" s="27"/>
      <c r="M1241" s="28"/>
      <c r="N1241" s="29"/>
    </row>
    <row r="1242" spans="1:14" x14ac:dyDescent="0.2">
      <c r="A1242" s="19" t="str">
        <f t="shared" si="39"/>
        <v>desetibojW35</v>
      </c>
      <c r="B1242" s="20" t="str">
        <f t="shared" si="40"/>
        <v>desetiboj</v>
      </c>
      <c r="C1242" s="31" t="s">
        <v>282</v>
      </c>
      <c r="D1242" s="39" t="s">
        <v>9671</v>
      </c>
      <c r="E1242" s="33"/>
      <c r="F1242" s="39" t="s">
        <v>9672</v>
      </c>
      <c r="G1242" s="35" t="s">
        <v>8438</v>
      </c>
      <c r="H1242" s="35"/>
      <c r="I1242" s="35"/>
      <c r="J1242" s="209">
        <v>4882</v>
      </c>
      <c r="K1242" s="39" t="s">
        <v>8931</v>
      </c>
      <c r="L1242" s="33" t="s">
        <v>9858</v>
      </c>
      <c r="M1242" s="40">
        <v>36</v>
      </c>
      <c r="N1242" s="29"/>
    </row>
    <row r="1243" spans="1:14" x14ac:dyDescent="0.2">
      <c r="A1243" s="19" t="str">
        <f t="shared" si="39"/>
        <v/>
      </c>
      <c r="B1243" s="20" t="str">
        <f t="shared" si="40"/>
        <v>desetiboj</v>
      </c>
      <c r="C1243" s="31" t="s">
        <v>865</v>
      </c>
      <c r="D1243" s="39"/>
      <c r="E1243" s="33"/>
      <c r="F1243" s="39"/>
      <c r="G1243" s="35"/>
      <c r="H1243" s="35"/>
      <c r="I1243" s="35"/>
      <c r="J1243" s="211"/>
      <c r="K1243" s="39"/>
      <c r="L1243" s="33" t="s">
        <v>9859</v>
      </c>
      <c r="M1243" s="45"/>
      <c r="N1243" s="29"/>
    </row>
    <row r="1244" spans="1:14" x14ac:dyDescent="0.2">
      <c r="A1244" s="19" t="str">
        <f t="shared" si="39"/>
        <v/>
      </c>
      <c r="B1244" s="20" t="str">
        <f t="shared" si="40"/>
        <v/>
      </c>
      <c r="C1244" s="84" t="s">
        <v>865</v>
      </c>
      <c r="D1244" s="85"/>
      <c r="E1244" s="86"/>
      <c r="F1244" s="85"/>
      <c r="G1244" s="90"/>
      <c r="H1244" s="90"/>
      <c r="I1244" s="87"/>
      <c r="J1244" s="115"/>
      <c r="K1244" s="89"/>
      <c r="L1244" s="86"/>
      <c r="M1244" s="90"/>
      <c r="N1244" s="29"/>
    </row>
    <row r="1245" spans="1:14" x14ac:dyDescent="0.2">
      <c r="A1245" s="19" t="str">
        <f t="shared" si="39"/>
        <v>desetibojdesetiboj</v>
      </c>
      <c r="B1245" s="20" t="str">
        <f t="shared" si="40"/>
        <v>desetiboj</v>
      </c>
      <c r="C1245" s="23" t="s">
        <v>4869</v>
      </c>
      <c r="D1245" s="175"/>
      <c r="E1245" s="27"/>
      <c r="F1245" s="24"/>
      <c r="G1245" s="24"/>
      <c r="H1245" s="24"/>
      <c r="I1245" s="24"/>
      <c r="J1245" s="177"/>
      <c r="K1245" s="24"/>
      <c r="L1245" s="27"/>
      <c r="M1245" s="28"/>
      <c r="N1245" s="29"/>
    </row>
    <row r="1246" spans="1:14" x14ac:dyDescent="0.2">
      <c r="A1246" s="19" t="str">
        <f t="shared" si="39"/>
        <v>desetibojW50</v>
      </c>
      <c r="B1246" s="20" t="str">
        <f t="shared" si="40"/>
        <v>desetiboj</v>
      </c>
      <c r="C1246" s="31" t="s">
        <v>79</v>
      </c>
      <c r="D1246" s="22" t="s">
        <v>3680</v>
      </c>
      <c r="E1246" s="44"/>
      <c r="F1246" s="22" t="s">
        <v>539</v>
      </c>
      <c r="G1246" s="35" t="s">
        <v>8438</v>
      </c>
      <c r="H1246" s="39"/>
      <c r="I1246" s="35"/>
      <c r="J1246" s="209">
        <v>2278</v>
      </c>
      <c r="K1246" s="45" t="s">
        <v>851</v>
      </c>
      <c r="L1246" s="33" t="s">
        <v>8918</v>
      </c>
      <c r="M1246" s="40">
        <v>51</v>
      </c>
      <c r="N1246" s="29"/>
    </row>
    <row r="1247" spans="1:14" x14ac:dyDescent="0.2">
      <c r="A1247" s="19" t="str">
        <f t="shared" si="39"/>
        <v/>
      </c>
      <c r="B1247" s="20" t="str">
        <f t="shared" si="40"/>
        <v>desetiboj</v>
      </c>
      <c r="C1247" s="31" t="s">
        <v>865</v>
      </c>
      <c r="D1247" s="39"/>
      <c r="E1247" s="33"/>
      <c r="F1247" s="39"/>
      <c r="G1247" s="35"/>
      <c r="H1247" s="39"/>
      <c r="I1247" s="39"/>
      <c r="J1247" s="40"/>
      <c r="K1247" s="39"/>
      <c r="L1247" s="186" t="s">
        <v>9860</v>
      </c>
      <c r="M1247" s="45"/>
      <c r="N1247" s="29"/>
    </row>
    <row r="1248" spans="1:14" x14ac:dyDescent="0.2">
      <c r="A1248" s="19" t="str">
        <f t="shared" si="39"/>
        <v/>
      </c>
      <c r="B1248" s="20" t="str">
        <f t="shared" si="40"/>
        <v/>
      </c>
      <c r="C1248" s="31" t="s">
        <v>865</v>
      </c>
      <c r="D1248" s="39"/>
      <c r="E1248" s="33"/>
      <c r="F1248" s="39"/>
      <c r="G1248" s="39"/>
      <c r="H1248" s="39"/>
      <c r="I1248" s="39"/>
      <c r="J1248" s="40"/>
      <c r="K1248" s="39"/>
      <c r="L1248" s="33"/>
      <c r="M1248" s="45"/>
      <c r="N1248" s="29"/>
    </row>
    <row r="1249" spans="1:14" x14ac:dyDescent="0.2">
      <c r="A1249" s="19" t="str">
        <f t="shared" si="39"/>
        <v>běžecký desetibojběžecký desetiboj</v>
      </c>
      <c r="B1249" s="20" t="str">
        <f t="shared" si="40"/>
        <v>běžecký desetiboj</v>
      </c>
      <c r="C1249" s="23" t="s">
        <v>9180</v>
      </c>
      <c r="D1249" s="24"/>
      <c r="E1249" s="27"/>
      <c r="F1249" s="24"/>
      <c r="G1249" s="24"/>
      <c r="H1249" s="66"/>
      <c r="I1249" s="25"/>
      <c r="J1249" s="226"/>
      <c r="K1249" s="24"/>
      <c r="L1249" s="27"/>
      <c r="M1249" s="28"/>
      <c r="N1249" s="29"/>
    </row>
    <row r="1250" spans="1:14" x14ac:dyDescent="0.2">
      <c r="A1250" s="19" t="str">
        <f t="shared" si="39"/>
        <v>běžecký desetibojW35</v>
      </c>
      <c r="B1250" s="20" t="str">
        <f t="shared" si="40"/>
        <v>běžecký desetiboj</v>
      </c>
      <c r="C1250" s="31" t="s">
        <v>282</v>
      </c>
      <c r="D1250" s="39" t="s">
        <v>9861</v>
      </c>
      <c r="E1250" s="33"/>
      <c r="F1250" s="39" t="s">
        <v>467</v>
      </c>
      <c r="G1250" s="35" t="s">
        <v>8438</v>
      </c>
      <c r="H1250" s="46"/>
      <c r="I1250" s="35"/>
      <c r="J1250" s="209">
        <v>5315</v>
      </c>
      <c r="K1250" s="46" t="s">
        <v>330</v>
      </c>
      <c r="L1250" s="33" t="s">
        <v>9203</v>
      </c>
      <c r="M1250" s="40">
        <v>36</v>
      </c>
      <c r="N1250" s="29"/>
    </row>
    <row r="1251" spans="1:14" x14ac:dyDescent="0.2">
      <c r="A1251" s="19" t="str">
        <f t="shared" si="39"/>
        <v xml:space="preserve">běžecký desetiboj </v>
      </c>
      <c r="B1251" s="20" t="str">
        <f t="shared" si="40"/>
        <v>běžecký desetiboj</v>
      </c>
      <c r="C1251" s="31" t="s">
        <v>8370</v>
      </c>
      <c r="D1251" s="39"/>
      <c r="E1251" s="33"/>
      <c r="F1251" s="39"/>
      <c r="G1251" s="39"/>
      <c r="H1251" s="46"/>
      <c r="I1251" s="35"/>
      <c r="J1251" s="228"/>
      <c r="K1251" s="39"/>
      <c r="L1251" s="33" t="s">
        <v>9862</v>
      </c>
      <c r="M1251" s="45"/>
      <c r="N1251" s="29"/>
    </row>
    <row r="1252" spans="1:14" x14ac:dyDescent="0.2">
      <c r="A1252" s="19" t="str">
        <f t="shared" si="39"/>
        <v>běžecký desetibojW40</v>
      </c>
      <c r="B1252" s="20" t="str">
        <f t="shared" si="40"/>
        <v>běžecký desetiboj</v>
      </c>
      <c r="C1252" s="31" t="s">
        <v>69</v>
      </c>
      <c r="D1252" s="47" t="s">
        <v>9863</v>
      </c>
      <c r="E1252" s="41"/>
      <c r="F1252" s="47" t="s">
        <v>1272</v>
      </c>
      <c r="G1252" s="35" t="s">
        <v>8438</v>
      </c>
      <c r="H1252" s="46"/>
      <c r="I1252" s="48"/>
      <c r="J1252" s="229">
        <v>6836</v>
      </c>
      <c r="K1252" s="39" t="s">
        <v>9200</v>
      </c>
      <c r="L1252" s="33" t="s">
        <v>9201</v>
      </c>
      <c r="M1252" s="40">
        <v>41</v>
      </c>
      <c r="N1252" s="29"/>
    </row>
    <row r="1253" spans="1:14" x14ac:dyDescent="0.2">
      <c r="A1253" s="19" t="str">
        <f t="shared" si="39"/>
        <v xml:space="preserve">běžecký desetiboj </v>
      </c>
      <c r="B1253" s="20" t="str">
        <f t="shared" si="40"/>
        <v>běžecký desetiboj</v>
      </c>
      <c r="C1253" s="31" t="s">
        <v>8370</v>
      </c>
      <c r="D1253" s="39"/>
      <c r="E1253" s="33"/>
      <c r="F1253" s="39"/>
      <c r="G1253" s="39"/>
      <c r="H1253" s="46"/>
      <c r="I1253" s="35"/>
      <c r="J1253" s="228"/>
      <c r="K1253" s="39"/>
      <c r="L1253" s="33" t="s">
        <v>9864</v>
      </c>
      <c r="M1253" s="45"/>
      <c r="N1253" s="29"/>
    </row>
    <row r="1254" spans="1:14" x14ac:dyDescent="0.2">
      <c r="A1254" s="19" t="str">
        <f t="shared" si="39"/>
        <v>běžecký desetibojW45</v>
      </c>
      <c r="B1254" s="20" t="str">
        <f t="shared" si="40"/>
        <v>běžecký desetiboj</v>
      </c>
      <c r="C1254" s="31" t="s">
        <v>301</v>
      </c>
      <c r="D1254" s="39" t="s">
        <v>9729</v>
      </c>
      <c r="E1254" s="33"/>
      <c r="F1254" s="39" t="s">
        <v>9315</v>
      </c>
      <c r="G1254" s="35" t="s">
        <v>8438</v>
      </c>
      <c r="H1254" s="46"/>
      <c r="I1254" s="35"/>
      <c r="J1254" s="209">
        <v>5908</v>
      </c>
      <c r="K1254" s="39" t="s">
        <v>9865</v>
      </c>
      <c r="L1254" s="33" t="s">
        <v>9866</v>
      </c>
      <c r="M1254" s="40">
        <v>45</v>
      </c>
      <c r="N1254" s="29"/>
    </row>
    <row r="1255" spans="1:14" x14ac:dyDescent="0.2">
      <c r="A1255" s="19" t="str">
        <f t="shared" si="39"/>
        <v xml:space="preserve">běžecký desetiboj </v>
      </c>
      <c r="B1255" s="20" t="str">
        <f t="shared" si="40"/>
        <v>běžecký desetiboj</v>
      </c>
      <c r="C1255" s="31" t="s">
        <v>8370</v>
      </c>
      <c r="D1255" s="39"/>
      <c r="E1255" s="33"/>
      <c r="F1255" s="39"/>
      <c r="G1255" s="39"/>
      <c r="H1255" s="46"/>
      <c r="I1255" s="35"/>
      <c r="J1255" s="228"/>
      <c r="K1255" s="39"/>
      <c r="L1255" s="33" t="s">
        <v>9867</v>
      </c>
      <c r="M1255" s="45"/>
      <c r="N1255" s="29"/>
    </row>
    <row r="1256" spans="1:14" x14ac:dyDescent="0.2">
      <c r="A1256" s="19" t="str">
        <f t="shared" si="39"/>
        <v>běžecký desetibojW50</v>
      </c>
      <c r="B1256" s="20" t="str">
        <f t="shared" si="40"/>
        <v>běžecký desetiboj</v>
      </c>
      <c r="C1256" s="31" t="s">
        <v>79</v>
      </c>
      <c r="D1256" s="308" t="s">
        <v>9868</v>
      </c>
      <c r="E1256" s="33"/>
      <c r="F1256" s="46" t="s">
        <v>9869</v>
      </c>
      <c r="G1256" s="39" t="s">
        <v>8438</v>
      </c>
      <c r="H1256" s="46"/>
      <c r="I1256" s="35"/>
      <c r="J1256" s="209">
        <v>5323</v>
      </c>
      <c r="K1256" s="46" t="s">
        <v>9870</v>
      </c>
      <c r="L1256" s="33" t="s">
        <v>9871</v>
      </c>
      <c r="M1256" s="40">
        <v>51</v>
      </c>
      <c r="N1256" s="29"/>
    </row>
    <row r="1257" spans="1:14" x14ac:dyDescent="0.2">
      <c r="A1257" s="19" t="str">
        <f t="shared" si="39"/>
        <v xml:space="preserve">běžecký desetiboj </v>
      </c>
      <c r="B1257" s="20" t="str">
        <f t="shared" si="40"/>
        <v>běžecký desetiboj</v>
      </c>
      <c r="C1257" s="31" t="s">
        <v>8370</v>
      </c>
      <c r="D1257" s="39"/>
      <c r="E1257" s="33"/>
      <c r="F1257" s="39"/>
      <c r="G1257" s="39"/>
      <c r="H1257" s="46"/>
      <c r="I1257" s="35"/>
      <c r="J1257" s="228"/>
      <c r="K1257" s="39"/>
      <c r="L1257" s="33" t="s">
        <v>9872</v>
      </c>
      <c r="M1257" s="45"/>
      <c r="N1257" s="29"/>
    </row>
    <row r="1258" spans="1:14" x14ac:dyDescent="0.2">
      <c r="A1258" s="19" t="str">
        <f t="shared" si="39"/>
        <v>běžecký desetibojW60</v>
      </c>
      <c r="B1258" s="20" t="str">
        <f t="shared" si="40"/>
        <v>běžecký desetiboj</v>
      </c>
      <c r="C1258" s="31" t="s">
        <v>576</v>
      </c>
      <c r="D1258" s="39" t="s">
        <v>2467</v>
      </c>
      <c r="E1258" s="33"/>
      <c r="F1258" s="46" t="s">
        <v>1322</v>
      </c>
      <c r="G1258" s="35" t="s">
        <v>8438</v>
      </c>
      <c r="H1258" s="46"/>
      <c r="I1258" s="48"/>
      <c r="J1258" s="229">
        <v>5509</v>
      </c>
      <c r="K1258" s="46" t="s">
        <v>330</v>
      </c>
      <c r="L1258" s="33" t="s">
        <v>9203</v>
      </c>
      <c r="M1258" s="40">
        <v>63</v>
      </c>
      <c r="N1258" s="29"/>
    </row>
    <row r="1259" spans="1:14" x14ac:dyDescent="0.2">
      <c r="A1259" s="19" t="str">
        <f t="shared" si="39"/>
        <v xml:space="preserve">běžecký desetiboj </v>
      </c>
      <c r="B1259" s="20" t="str">
        <f t="shared" si="40"/>
        <v>běžecký desetiboj</v>
      </c>
      <c r="C1259" s="31" t="s">
        <v>8370</v>
      </c>
      <c r="D1259" s="39"/>
      <c r="E1259" s="33"/>
      <c r="F1259" s="39"/>
      <c r="G1259" s="39"/>
      <c r="H1259" s="46"/>
      <c r="I1259" s="35"/>
      <c r="J1259" s="227"/>
      <c r="K1259" s="39"/>
      <c r="L1259" s="33" t="s">
        <v>9873</v>
      </c>
      <c r="M1259" s="45"/>
      <c r="N1259" s="29"/>
    </row>
    <row r="1260" spans="1:14" x14ac:dyDescent="0.2">
      <c r="A1260" s="19" t="str">
        <f t="shared" si="39"/>
        <v>běžecký desetibojW65</v>
      </c>
      <c r="B1260" s="20" t="str">
        <f t="shared" si="40"/>
        <v>běžecký desetiboj</v>
      </c>
      <c r="C1260" s="31" t="s">
        <v>3537</v>
      </c>
      <c r="D1260" s="47" t="s">
        <v>9874</v>
      </c>
      <c r="E1260" s="33"/>
      <c r="F1260" s="39" t="s">
        <v>9875</v>
      </c>
      <c r="G1260" s="35" t="s">
        <v>8438</v>
      </c>
      <c r="H1260" s="46"/>
      <c r="I1260" s="48"/>
      <c r="J1260" s="229">
        <v>6534</v>
      </c>
      <c r="K1260" s="39" t="s">
        <v>9200</v>
      </c>
      <c r="L1260" s="33" t="s">
        <v>9201</v>
      </c>
      <c r="M1260" s="40">
        <v>65</v>
      </c>
      <c r="N1260" s="309"/>
    </row>
    <row r="1261" spans="1:14" x14ac:dyDescent="0.2">
      <c r="A1261" s="19" t="str">
        <f t="shared" si="39"/>
        <v xml:space="preserve">běžecký desetiboj </v>
      </c>
      <c r="B1261" s="20" t="str">
        <f t="shared" si="40"/>
        <v>běžecký desetiboj</v>
      </c>
      <c r="C1261" s="31" t="s">
        <v>8370</v>
      </c>
      <c r="D1261" s="39"/>
      <c r="E1261" s="33"/>
      <c r="F1261" s="39"/>
      <c r="G1261" s="39"/>
      <c r="H1261" s="46"/>
      <c r="I1261" s="35"/>
      <c r="J1261" s="228"/>
      <c r="K1261" s="39"/>
      <c r="L1261" s="33" t="s">
        <v>9876</v>
      </c>
      <c r="M1261" s="45"/>
      <c r="N1261" s="309"/>
    </row>
    <row r="1262" spans="1:14" x14ac:dyDescent="0.2">
      <c r="A1262" s="19" t="str">
        <f t="shared" si="39"/>
        <v/>
      </c>
      <c r="B1262" s="20" t="str">
        <f t="shared" si="40"/>
        <v>běžecký desetiboj</v>
      </c>
      <c r="C1262" s="31" t="s">
        <v>865</v>
      </c>
      <c r="D1262" s="39"/>
      <c r="E1262" s="33"/>
      <c r="F1262" s="39"/>
      <c r="G1262" s="39"/>
      <c r="H1262" s="46"/>
      <c r="I1262" s="35"/>
      <c r="J1262" s="228"/>
      <c r="K1262" s="39"/>
      <c r="L1262" s="33"/>
      <c r="M1262" s="45"/>
      <c r="N1262" s="309"/>
    </row>
    <row r="1263" spans="1:14" x14ac:dyDescent="0.2">
      <c r="A1263" s="19" t="str">
        <f t="shared" si="39"/>
        <v>sedmibojsedmiboj</v>
      </c>
      <c r="B1263" s="20" t="str">
        <f t="shared" si="40"/>
        <v>sedmiboj</v>
      </c>
      <c r="C1263" s="23" t="s">
        <v>4890</v>
      </c>
      <c r="D1263" s="175"/>
      <c r="E1263" s="27"/>
      <c r="F1263" s="24"/>
      <c r="G1263" s="24"/>
      <c r="H1263" s="66"/>
      <c r="I1263" s="25"/>
      <c r="J1263" s="177"/>
      <c r="K1263" s="24"/>
      <c r="L1263" s="27"/>
      <c r="M1263" s="28"/>
      <c r="N1263" s="29"/>
    </row>
    <row r="1264" spans="1:14" x14ac:dyDescent="0.2">
      <c r="A1264" s="19" t="str">
        <f t="shared" si="39"/>
        <v>sedmibojW35</v>
      </c>
      <c r="B1264" s="20" t="str">
        <f t="shared" si="40"/>
        <v>sedmiboj</v>
      </c>
      <c r="C1264" s="31" t="s">
        <v>282</v>
      </c>
      <c r="D1264" s="39" t="s">
        <v>9705</v>
      </c>
      <c r="E1264" s="33"/>
      <c r="F1264" s="39" t="s">
        <v>220</v>
      </c>
      <c r="G1264" s="35" t="s">
        <v>8438</v>
      </c>
      <c r="H1264" s="46"/>
      <c r="I1264" s="35"/>
      <c r="J1264" s="209">
        <v>5650</v>
      </c>
      <c r="K1264" s="39" t="s">
        <v>839</v>
      </c>
      <c r="L1264" s="33" t="s">
        <v>9877</v>
      </c>
      <c r="M1264" s="40">
        <v>37</v>
      </c>
      <c r="N1264" s="29"/>
    </row>
    <row r="1265" spans="1:14" x14ac:dyDescent="0.2">
      <c r="A1265" s="19" t="str">
        <f t="shared" si="39"/>
        <v xml:space="preserve">sedmiboj </v>
      </c>
      <c r="B1265" s="20" t="str">
        <f t="shared" si="40"/>
        <v>sedmiboj</v>
      </c>
      <c r="C1265" s="31" t="s">
        <v>8370</v>
      </c>
      <c r="D1265" s="39"/>
      <c r="E1265" s="33"/>
      <c r="F1265" s="39"/>
      <c r="G1265" s="39"/>
      <c r="H1265" s="46"/>
      <c r="I1265" s="35"/>
      <c r="J1265" s="211"/>
      <c r="K1265" s="39"/>
      <c r="L1265" s="33" t="s">
        <v>9878</v>
      </c>
      <c r="M1265" s="45"/>
      <c r="N1265" s="29"/>
    </row>
    <row r="1266" spans="1:14" x14ac:dyDescent="0.2">
      <c r="A1266" s="19" t="str">
        <f t="shared" si="39"/>
        <v/>
      </c>
      <c r="B1266" s="20" t="str">
        <f t="shared" si="40"/>
        <v>sedmiboj</v>
      </c>
      <c r="C1266" s="31" t="s">
        <v>865</v>
      </c>
      <c r="D1266" s="39"/>
      <c r="E1266" s="33"/>
      <c r="F1266" s="39"/>
      <c r="G1266" s="39"/>
      <c r="H1266" s="46"/>
      <c r="I1266" s="35"/>
      <c r="J1266" s="40"/>
      <c r="K1266" s="39"/>
      <c r="L1266" s="33"/>
      <c r="M1266" s="45"/>
      <c r="N1266" s="309"/>
    </row>
    <row r="1267" spans="1:14" x14ac:dyDescent="0.2">
      <c r="A1267" s="19" t="str">
        <f t="shared" si="39"/>
        <v>sedmibojsedmiboj</v>
      </c>
      <c r="B1267" s="20" t="str">
        <f t="shared" si="40"/>
        <v>sedmiboj</v>
      </c>
      <c r="C1267" s="23" t="s">
        <v>4890</v>
      </c>
      <c r="D1267" s="175"/>
      <c r="E1267" s="27"/>
      <c r="F1267" s="24"/>
      <c r="G1267" s="24"/>
      <c r="H1267" s="66"/>
      <c r="I1267" s="25"/>
      <c r="J1267" s="177"/>
      <c r="K1267" s="24"/>
      <c r="L1267" s="27"/>
      <c r="M1267" s="28"/>
      <c r="N1267" s="29"/>
    </row>
    <row r="1268" spans="1:14" x14ac:dyDescent="0.2">
      <c r="A1268" s="19" t="str">
        <f t="shared" si="39"/>
        <v>sedmibojW40</v>
      </c>
      <c r="B1268" s="20" t="str">
        <f t="shared" si="40"/>
        <v>sedmiboj</v>
      </c>
      <c r="C1268" s="31" t="s">
        <v>69</v>
      </c>
      <c r="D1268" s="39" t="s">
        <v>9879</v>
      </c>
      <c r="E1268" s="33"/>
      <c r="F1268" s="39" t="s">
        <v>440</v>
      </c>
      <c r="G1268" s="35" t="s">
        <v>8438</v>
      </c>
      <c r="H1268" s="46"/>
      <c r="I1268" s="35"/>
      <c r="J1268" s="209">
        <v>4465</v>
      </c>
      <c r="K1268" s="39" t="s">
        <v>5301</v>
      </c>
      <c r="L1268" s="33" t="s">
        <v>9131</v>
      </c>
      <c r="M1268" s="40">
        <v>40</v>
      </c>
      <c r="N1268" s="29"/>
    </row>
    <row r="1269" spans="1:14" x14ac:dyDescent="0.2">
      <c r="A1269" s="19" t="str">
        <f t="shared" si="39"/>
        <v xml:space="preserve">sedmiboj </v>
      </c>
      <c r="B1269" s="20" t="str">
        <f t="shared" si="40"/>
        <v>sedmiboj</v>
      </c>
      <c r="C1269" s="31" t="s">
        <v>8370</v>
      </c>
      <c r="D1269" s="39"/>
      <c r="E1269" s="33"/>
      <c r="F1269" s="39"/>
      <c r="G1269" s="39"/>
      <c r="H1269" s="46"/>
      <c r="I1269" s="35"/>
      <c r="J1269" s="211"/>
      <c r="K1269" s="39"/>
      <c r="L1269" s="33" t="s">
        <v>9880</v>
      </c>
      <c r="M1269" s="45"/>
      <c r="N1269" s="29"/>
    </row>
    <row r="1270" spans="1:14" x14ac:dyDescent="0.2">
      <c r="A1270" s="19" t="str">
        <f t="shared" si="39"/>
        <v>sedmibojW45</v>
      </c>
      <c r="B1270" s="20" t="str">
        <f t="shared" si="40"/>
        <v>sedmiboj</v>
      </c>
      <c r="C1270" s="31" t="s">
        <v>301</v>
      </c>
      <c r="D1270" s="45" t="s">
        <v>738</v>
      </c>
      <c r="E1270" s="33"/>
      <c r="F1270" s="45" t="s">
        <v>208</v>
      </c>
      <c r="G1270" s="35" t="s">
        <v>8438</v>
      </c>
      <c r="H1270" s="35"/>
      <c r="I1270" s="35"/>
      <c r="J1270" s="224">
        <v>3940</v>
      </c>
      <c r="K1270" s="43" t="s">
        <v>9881</v>
      </c>
      <c r="L1270" s="44" t="s">
        <v>9882</v>
      </c>
      <c r="M1270" s="38">
        <v>48</v>
      </c>
      <c r="N1270" s="309"/>
    </row>
    <row r="1271" spans="1:14" x14ac:dyDescent="0.2">
      <c r="A1271" s="19" t="str">
        <f t="shared" si="39"/>
        <v xml:space="preserve">sedmiboj </v>
      </c>
      <c r="B1271" s="20" t="str">
        <f t="shared" si="40"/>
        <v>sedmiboj</v>
      </c>
      <c r="C1271" s="31" t="s">
        <v>8370</v>
      </c>
      <c r="D1271" s="39"/>
      <c r="E1271" s="33"/>
      <c r="F1271" s="39"/>
      <c r="G1271" s="35"/>
      <c r="H1271" s="35"/>
      <c r="I1271" s="35"/>
      <c r="J1271" s="310"/>
      <c r="K1271" s="39"/>
      <c r="L1271" s="75" t="s">
        <v>9883</v>
      </c>
      <c r="M1271" s="38"/>
      <c r="N1271" s="29"/>
    </row>
    <row r="1272" spans="1:14" x14ac:dyDescent="0.2">
      <c r="A1272" s="19" t="str">
        <f t="shared" si="39"/>
        <v/>
      </c>
      <c r="B1272" s="20" t="str">
        <f t="shared" si="40"/>
        <v>sedmiboj</v>
      </c>
      <c r="C1272" s="31" t="s">
        <v>865</v>
      </c>
      <c r="D1272" s="241"/>
      <c r="E1272" s="311"/>
      <c r="F1272" s="241"/>
      <c r="G1272" s="241"/>
      <c r="H1272" s="234"/>
      <c r="I1272" s="218"/>
      <c r="J1272" s="312"/>
      <c r="K1272" s="241"/>
      <c r="L1272" s="33"/>
      <c r="M1272" s="313"/>
      <c r="N1272" s="29"/>
    </row>
    <row r="1273" spans="1:14" x14ac:dyDescent="0.2">
      <c r="A1273" s="19" t="str">
        <f t="shared" si="39"/>
        <v>sedmibojsedmiboj</v>
      </c>
      <c r="B1273" s="20" t="str">
        <f t="shared" si="40"/>
        <v>sedmiboj</v>
      </c>
      <c r="C1273" s="23" t="s">
        <v>4890</v>
      </c>
      <c r="D1273" s="175"/>
      <c r="E1273" s="27"/>
      <c r="F1273" s="24"/>
      <c r="G1273" s="24"/>
      <c r="H1273" s="66"/>
      <c r="I1273" s="25"/>
      <c r="J1273" s="177"/>
      <c r="K1273" s="24"/>
      <c r="L1273" s="27"/>
      <c r="M1273" s="28"/>
      <c r="N1273" s="29"/>
    </row>
    <row r="1274" spans="1:14" x14ac:dyDescent="0.2">
      <c r="A1274" s="19" t="str">
        <f t="shared" si="39"/>
        <v>sedmibojW50</v>
      </c>
      <c r="B1274" s="20" t="str">
        <f t="shared" si="40"/>
        <v>sedmiboj</v>
      </c>
      <c r="C1274" s="31" t="s">
        <v>79</v>
      </c>
      <c r="D1274" s="39" t="s">
        <v>4335</v>
      </c>
      <c r="E1274" s="33"/>
      <c r="F1274" s="39" t="s">
        <v>244</v>
      </c>
      <c r="G1274" s="35" t="s">
        <v>8438</v>
      </c>
      <c r="H1274" s="46"/>
      <c r="I1274" s="35"/>
      <c r="J1274" s="209">
        <v>3924</v>
      </c>
      <c r="K1274" s="39" t="s">
        <v>113</v>
      </c>
      <c r="L1274" s="33">
        <v>270822</v>
      </c>
      <c r="M1274" s="40">
        <v>53</v>
      </c>
      <c r="N1274" s="29"/>
    </row>
    <row r="1275" spans="1:14" x14ac:dyDescent="0.2">
      <c r="A1275" s="19" t="str">
        <f t="shared" si="39"/>
        <v xml:space="preserve">sedmiboj </v>
      </c>
      <c r="B1275" s="20" t="str">
        <f t="shared" si="40"/>
        <v>sedmiboj</v>
      </c>
      <c r="C1275" s="31" t="s">
        <v>8370</v>
      </c>
      <c r="D1275" s="39"/>
      <c r="E1275" s="33"/>
      <c r="F1275" s="39"/>
      <c r="G1275" s="39"/>
      <c r="H1275" s="46"/>
      <c r="I1275" s="35"/>
      <c r="J1275" s="211"/>
      <c r="K1275" s="39"/>
      <c r="L1275" s="33" t="s">
        <v>9884</v>
      </c>
      <c r="M1275" s="45"/>
      <c r="N1275" s="29"/>
    </row>
    <row r="1276" spans="1:14" x14ac:dyDescent="0.2">
      <c r="A1276" s="19" t="str">
        <f t="shared" si="39"/>
        <v/>
      </c>
      <c r="B1276" s="20" t="str">
        <f t="shared" si="40"/>
        <v>sedmiboj</v>
      </c>
      <c r="C1276" s="314"/>
      <c r="D1276" s="68" t="s">
        <v>738</v>
      </c>
      <c r="E1276" s="69"/>
      <c r="F1276" s="96" t="s">
        <v>208</v>
      </c>
      <c r="G1276" s="70" t="s">
        <v>8438</v>
      </c>
      <c r="H1276" s="70"/>
      <c r="I1276" s="70"/>
      <c r="J1276" s="315" t="s">
        <v>9885</v>
      </c>
      <c r="K1276" s="71" t="s">
        <v>9881</v>
      </c>
      <c r="L1276" s="69" t="s">
        <v>9886</v>
      </c>
      <c r="M1276" s="73">
        <v>51</v>
      </c>
      <c r="N1276" s="29"/>
    </row>
    <row r="1277" spans="1:14" x14ac:dyDescent="0.2">
      <c r="A1277" s="19" t="str">
        <f t="shared" si="39"/>
        <v xml:space="preserve">  </v>
      </c>
      <c r="B1277" s="20" t="str">
        <f t="shared" si="40"/>
        <v xml:space="preserve"> </v>
      </c>
      <c r="C1277" s="31" t="s">
        <v>8370</v>
      </c>
      <c r="D1277" s="68"/>
      <c r="E1277" s="69"/>
      <c r="F1277" s="68"/>
      <c r="G1277" s="68"/>
      <c r="H1277" s="71"/>
      <c r="I1277" s="70"/>
      <c r="J1277" s="316"/>
      <c r="K1277" s="68"/>
      <c r="L1277" s="69" t="s">
        <v>9887</v>
      </c>
      <c r="M1277" s="96"/>
      <c r="N1277" s="29"/>
    </row>
    <row r="1278" spans="1:14" x14ac:dyDescent="0.2">
      <c r="A1278" s="19" t="str">
        <f t="shared" si="39"/>
        <v xml:space="preserve"> W55</v>
      </c>
      <c r="B1278" s="20" t="str">
        <f t="shared" si="40"/>
        <v xml:space="preserve"> </v>
      </c>
      <c r="C1278" s="31" t="s">
        <v>82</v>
      </c>
      <c r="D1278" s="39" t="s">
        <v>577</v>
      </c>
      <c r="E1278" s="33"/>
      <c r="F1278" s="45" t="s">
        <v>289</v>
      </c>
      <c r="G1278" s="35" t="s">
        <v>8438</v>
      </c>
      <c r="H1278" s="35"/>
      <c r="I1278" s="35"/>
      <c r="J1278" s="224">
        <v>4404</v>
      </c>
      <c r="K1278" s="46" t="s">
        <v>113</v>
      </c>
      <c r="L1278" s="33" t="s">
        <v>9888</v>
      </c>
      <c r="M1278" s="40">
        <v>58</v>
      </c>
      <c r="N1278" s="29"/>
    </row>
    <row r="1279" spans="1:14" x14ac:dyDescent="0.2">
      <c r="A1279" s="19" t="str">
        <f t="shared" si="39"/>
        <v xml:space="preserve">  </v>
      </c>
      <c r="B1279" s="20" t="str">
        <f t="shared" si="40"/>
        <v xml:space="preserve"> </v>
      </c>
      <c r="C1279" s="31" t="s">
        <v>8370</v>
      </c>
      <c r="D1279" s="39"/>
      <c r="E1279" s="33"/>
      <c r="F1279" s="45"/>
      <c r="G1279" s="35"/>
      <c r="H1279" s="35"/>
      <c r="I1279" s="35"/>
      <c r="J1279" s="222"/>
      <c r="K1279" s="46"/>
      <c r="L1279" s="44" t="s">
        <v>9889</v>
      </c>
      <c r="M1279" s="40"/>
      <c r="N1279" s="29"/>
    </row>
    <row r="1280" spans="1:14" x14ac:dyDescent="0.2">
      <c r="A1280" s="19" t="str">
        <f t="shared" si="39"/>
        <v xml:space="preserve"> W60</v>
      </c>
      <c r="B1280" s="20" t="str">
        <f t="shared" si="40"/>
        <v xml:space="preserve"> </v>
      </c>
      <c r="C1280" s="31" t="s">
        <v>576</v>
      </c>
      <c r="D1280" s="39" t="s">
        <v>577</v>
      </c>
      <c r="E1280" s="33"/>
      <c r="F1280" s="39" t="s">
        <v>289</v>
      </c>
      <c r="G1280" s="35" t="s">
        <v>8438</v>
      </c>
      <c r="H1280" s="39"/>
      <c r="I1280" s="35"/>
      <c r="J1280" s="224">
        <v>4785</v>
      </c>
      <c r="K1280" s="43" t="s">
        <v>113</v>
      </c>
      <c r="L1280" s="44" t="s">
        <v>9173</v>
      </c>
      <c r="M1280" s="38">
        <v>60</v>
      </c>
      <c r="N1280" s="29"/>
    </row>
    <row r="1281" spans="1:14" x14ac:dyDescent="0.2">
      <c r="A1281" s="19" t="str">
        <f t="shared" si="39"/>
        <v/>
      </c>
      <c r="B1281" s="20" t="str">
        <f t="shared" si="40"/>
        <v xml:space="preserve"> </v>
      </c>
      <c r="C1281" s="31"/>
      <c r="D1281" s="39"/>
      <c r="E1281" s="33"/>
      <c r="F1281" s="45"/>
      <c r="G1281" s="35"/>
      <c r="H1281" s="35"/>
      <c r="I1281" s="35"/>
      <c r="J1281" s="222"/>
      <c r="K1281" s="46"/>
      <c r="L1281" s="44" t="s">
        <v>9890</v>
      </c>
      <c r="M1281" s="40"/>
      <c r="N1281" s="29"/>
    </row>
    <row r="1282" spans="1:14" x14ac:dyDescent="0.2">
      <c r="A1282" s="19" t="str">
        <f t="shared" si="39"/>
        <v/>
      </c>
      <c r="B1282" s="20" t="str">
        <f t="shared" si="40"/>
        <v/>
      </c>
      <c r="C1282" s="179" t="s">
        <v>865</v>
      </c>
      <c r="D1282" s="216"/>
      <c r="E1282" s="217"/>
      <c r="F1282" s="241"/>
      <c r="G1282" s="241"/>
      <c r="H1282" s="234"/>
      <c r="I1282" s="216"/>
      <c r="J1282" s="211"/>
      <c r="K1282" s="216"/>
      <c r="L1282" s="33"/>
      <c r="M1282" s="313"/>
      <c r="N1282" s="29"/>
    </row>
    <row r="1283" spans="1:14" x14ac:dyDescent="0.2">
      <c r="A1283" s="19" t="str">
        <f t="shared" si="39"/>
        <v>pětibojpětiboj</v>
      </c>
      <c r="B1283" s="20" t="str">
        <f t="shared" si="40"/>
        <v>pětiboj</v>
      </c>
      <c r="C1283" s="23" t="s">
        <v>9891</v>
      </c>
      <c r="D1283" s="175"/>
      <c r="E1283" s="27"/>
      <c r="F1283" s="24"/>
      <c r="G1283" s="24"/>
      <c r="H1283" s="66"/>
      <c r="I1283" s="25"/>
      <c r="J1283" s="177"/>
      <c r="K1283" s="24"/>
      <c r="L1283" s="27"/>
      <c r="M1283" s="28"/>
      <c r="N1283" s="29"/>
    </row>
    <row r="1284" spans="1:14" x14ac:dyDescent="0.2">
      <c r="A1284" s="19" t="str">
        <f t="shared" ref="A1284:A1347" si="41">IF(C1284="","",_xlfn.CONCAT(B1284,C1284))</f>
        <v>pětibojW45</v>
      </c>
      <c r="B1284" s="20" t="str">
        <f t="shared" si="40"/>
        <v>pětiboj</v>
      </c>
      <c r="C1284" s="31" t="s">
        <v>301</v>
      </c>
      <c r="D1284" s="39" t="s">
        <v>9709</v>
      </c>
      <c r="E1284" s="33"/>
      <c r="F1284" s="39" t="s">
        <v>289</v>
      </c>
      <c r="G1284" s="35" t="s">
        <v>8438</v>
      </c>
      <c r="H1284" s="196"/>
      <c r="I1284" s="35"/>
      <c r="J1284" s="209">
        <v>2890</v>
      </c>
      <c r="K1284" s="39" t="s">
        <v>8510</v>
      </c>
      <c r="L1284" s="33" t="s">
        <v>8511</v>
      </c>
      <c r="M1284" s="40">
        <v>46</v>
      </c>
      <c r="N1284" s="29"/>
    </row>
    <row r="1285" spans="1:14" x14ac:dyDescent="0.2">
      <c r="A1285" s="19" t="str">
        <f t="shared" si="41"/>
        <v/>
      </c>
      <c r="B1285" s="20" t="str">
        <f t="shared" si="40"/>
        <v>pětiboj</v>
      </c>
      <c r="C1285" s="179" t="s">
        <v>865</v>
      </c>
      <c r="D1285" s="240"/>
      <c r="E1285" s="217"/>
      <c r="F1285" s="241"/>
      <c r="G1285" s="241"/>
      <c r="H1285" s="196"/>
      <c r="I1285" s="35"/>
      <c r="J1285" s="211"/>
      <c r="K1285" s="39"/>
      <c r="L1285" s="33" t="s">
        <v>9892</v>
      </c>
      <c r="M1285" s="45"/>
      <c r="N1285" s="29"/>
    </row>
    <row r="1286" spans="1:14" x14ac:dyDescent="0.2">
      <c r="A1286" s="19" t="str">
        <f t="shared" si="41"/>
        <v/>
      </c>
      <c r="B1286" s="20" t="str">
        <f t="shared" ref="B1286:B1349" si="42">IF(C1285="",C1286,B1285)</f>
        <v/>
      </c>
      <c r="C1286" s="179" t="s">
        <v>865</v>
      </c>
      <c r="D1286" s="218"/>
      <c r="E1286" s="217"/>
      <c r="F1286" s="241"/>
      <c r="G1286" s="241"/>
      <c r="H1286" s="234"/>
      <c r="I1286" s="218"/>
      <c r="J1286" s="211"/>
      <c r="K1286" s="39"/>
      <c r="L1286" s="33"/>
      <c r="M1286" s="45"/>
      <c r="N1286" s="29"/>
    </row>
    <row r="1287" spans="1:14" x14ac:dyDescent="0.2">
      <c r="A1287" s="19" t="str">
        <f t="shared" si="41"/>
        <v>pětibojpětiboj</v>
      </c>
      <c r="B1287" s="20" t="str">
        <f t="shared" si="42"/>
        <v>pětiboj</v>
      </c>
      <c r="C1287" s="23" t="s">
        <v>9891</v>
      </c>
      <c r="D1287" s="175"/>
      <c r="E1287" s="27"/>
      <c r="F1287" s="24"/>
      <c r="G1287" s="24"/>
      <c r="H1287" s="66"/>
      <c r="I1287" s="25"/>
      <c r="J1287" s="177"/>
      <c r="K1287" s="24"/>
      <c r="L1287" s="27"/>
      <c r="M1287" s="28"/>
      <c r="N1287" s="29"/>
    </row>
    <row r="1288" spans="1:14" x14ac:dyDescent="0.2">
      <c r="A1288" s="19" t="str">
        <f t="shared" si="41"/>
        <v>pětibojW50</v>
      </c>
      <c r="B1288" s="20" t="str">
        <f t="shared" si="42"/>
        <v>pětiboj</v>
      </c>
      <c r="C1288" s="31" t="s">
        <v>79</v>
      </c>
      <c r="D1288" s="39" t="s">
        <v>9893</v>
      </c>
      <c r="E1288" s="33"/>
      <c r="F1288" s="39" t="s">
        <v>289</v>
      </c>
      <c r="G1288" s="35" t="s">
        <v>8438</v>
      </c>
      <c r="H1288" s="196"/>
      <c r="I1288" s="35"/>
      <c r="J1288" s="209">
        <v>3164</v>
      </c>
      <c r="K1288" s="39" t="s">
        <v>8569</v>
      </c>
      <c r="L1288" s="33" t="s">
        <v>9213</v>
      </c>
      <c r="M1288" s="40">
        <v>52</v>
      </c>
      <c r="N1288" s="29"/>
    </row>
    <row r="1289" spans="1:14" x14ac:dyDescent="0.2">
      <c r="A1289" s="19" t="str">
        <f t="shared" si="41"/>
        <v xml:space="preserve">pětiboj </v>
      </c>
      <c r="B1289" s="20" t="str">
        <f t="shared" si="42"/>
        <v>pětiboj</v>
      </c>
      <c r="C1289" s="179" t="s">
        <v>8370</v>
      </c>
      <c r="D1289" s="240"/>
      <c r="E1289" s="217"/>
      <c r="F1289" s="241"/>
      <c r="G1289" s="241"/>
      <c r="H1289" s="196"/>
      <c r="I1289" s="35"/>
      <c r="J1289" s="211"/>
      <c r="K1289" s="39"/>
      <c r="L1289" s="33" t="s">
        <v>9894</v>
      </c>
      <c r="M1289" s="45"/>
      <c r="N1289" s="29"/>
    </row>
    <row r="1290" spans="1:14" x14ac:dyDescent="0.2">
      <c r="A1290" s="19" t="str">
        <f t="shared" si="41"/>
        <v>pětibojW55</v>
      </c>
      <c r="B1290" s="20" t="str">
        <f t="shared" si="42"/>
        <v>pětiboj</v>
      </c>
      <c r="C1290" s="31" t="s">
        <v>82</v>
      </c>
      <c r="D1290" s="39" t="s">
        <v>9895</v>
      </c>
      <c r="E1290" s="33"/>
      <c r="F1290" s="39" t="s">
        <v>9896</v>
      </c>
      <c r="G1290" s="35" t="s">
        <v>8438</v>
      </c>
      <c r="H1290" s="196"/>
      <c r="I1290" s="35"/>
      <c r="J1290" s="317">
        <v>2988</v>
      </c>
      <c r="K1290" s="39" t="s">
        <v>8539</v>
      </c>
      <c r="L1290" s="33" t="s">
        <v>9897</v>
      </c>
      <c r="M1290" s="40">
        <v>58</v>
      </c>
      <c r="N1290" s="29"/>
    </row>
    <row r="1291" spans="1:14" x14ac:dyDescent="0.2">
      <c r="A1291" s="19" t="str">
        <f t="shared" si="41"/>
        <v xml:space="preserve">pětiboj </v>
      </c>
      <c r="B1291" s="20" t="str">
        <f t="shared" si="42"/>
        <v>pětiboj</v>
      </c>
      <c r="C1291" s="179" t="s">
        <v>8370</v>
      </c>
      <c r="D1291" s="240"/>
      <c r="E1291" s="217"/>
      <c r="F1291" s="217"/>
      <c r="G1291" s="217"/>
      <c r="H1291" s="196"/>
      <c r="I1291" s="35"/>
      <c r="J1291" s="211"/>
      <c r="K1291" s="39"/>
      <c r="L1291" s="33" t="s">
        <v>9898</v>
      </c>
      <c r="M1291" s="45"/>
      <c r="N1291" s="29"/>
    </row>
    <row r="1292" spans="1:14" x14ac:dyDescent="0.2">
      <c r="A1292" s="19" t="str">
        <f t="shared" si="41"/>
        <v/>
      </c>
      <c r="B1292" s="20" t="str">
        <f t="shared" si="42"/>
        <v>pětiboj</v>
      </c>
      <c r="C1292" s="179" t="s">
        <v>865</v>
      </c>
      <c r="D1292" s="218"/>
      <c r="E1292" s="217"/>
      <c r="F1292" s="218"/>
      <c r="G1292" s="218"/>
      <c r="H1292" s="196"/>
      <c r="I1292" s="35"/>
      <c r="J1292" s="211"/>
      <c r="K1292" s="39"/>
      <c r="L1292" s="33"/>
      <c r="M1292" s="45"/>
      <c r="N1292" s="29"/>
    </row>
    <row r="1293" spans="1:14" x14ac:dyDescent="0.2">
      <c r="A1293" s="19" t="str">
        <f t="shared" si="41"/>
        <v>klasický pětibojklasický pětiboj</v>
      </c>
      <c r="B1293" s="20" t="str">
        <f t="shared" si="42"/>
        <v>klasický pětiboj</v>
      </c>
      <c r="C1293" s="23" t="s">
        <v>4897</v>
      </c>
      <c r="D1293" s="175"/>
      <c r="E1293" s="27"/>
      <c r="F1293" s="24"/>
      <c r="G1293" s="24"/>
      <c r="H1293" s="66"/>
      <c r="I1293" s="25"/>
      <c r="J1293" s="177"/>
      <c r="K1293" s="24"/>
      <c r="L1293" s="27"/>
      <c r="M1293" s="28"/>
      <c r="N1293" s="29"/>
    </row>
    <row r="1294" spans="1:14" x14ac:dyDescent="0.2">
      <c r="A1294" s="19" t="str">
        <f t="shared" si="41"/>
        <v>klasický pětibojW35</v>
      </c>
      <c r="B1294" s="20" t="str">
        <f t="shared" si="42"/>
        <v>klasický pětiboj</v>
      </c>
      <c r="C1294" s="31" t="s">
        <v>282</v>
      </c>
      <c r="D1294" s="47" t="s">
        <v>9899</v>
      </c>
      <c r="E1294" s="41"/>
      <c r="F1294" s="47" t="s">
        <v>9900</v>
      </c>
      <c r="G1294" s="35" t="s">
        <v>8438</v>
      </c>
      <c r="H1294" s="46"/>
      <c r="I1294" s="35"/>
      <c r="J1294" s="209">
        <v>2110</v>
      </c>
      <c r="K1294" s="46" t="s">
        <v>19</v>
      </c>
      <c r="L1294" s="33" t="s">
        <v>9901</v>
      </c>
      <c r="M1294" s="40">
        <v>35</v>
      </c>
      <c r="N1294" s="29"/>
    </row>
    <row r="1295" spans="1:14" x14ac:dyDescent="0.2">
      <c r="A1295" s="19" t="str">
        <f t="shared" si="41"/>
        <v xml:space="preserve">klasický pětiboj </v>
      </c>
      <c r="B1295" s="20" t="str">
        <f t="shared" si="42"/>
        <v>klasický pětiboj</v>
      </c>
      <c r="C1295" s="31" t="s">
        <v>8370</v>
      </c>
      <c r="D1295" s="241"/>
      <c r="E1295" s="33"/>
      <c r="F1295" s="39"/>
      <c r="G1295" s="39"/>
      <c r="H1295" s="46"/>
      <c r="I1295" s="35"/>
      <c r="J1295" s="211"/>
      <c r="K1295" s="39"/>
      <c r="L1295" s="33" t="s">
        <v>9902</v>
      </c>
      <c r="M1295" s="45"/>
      <c r="N1295" s="29"/>
    </row>
    <row r="1296" spans="1:14" x14ac:dyDescent="0.2">
      <c r="A1296" s="19" t="str">
        <f t="shared" si="41"/>
        <v>klasický pětibojW40</v>
      </c>
      <c r="B1296" s="20" t="str">
        <f t="shared" si="42"/>
        <v>klasický pětiboj</v>
      </c>
      <c r="C1296" s="31" t="s">
        <v>69</v>
      </c>
      <c r="D1296" s="39" t="s">
        <v>727</v>
      </c>
      <c r="E1296" s="33"/>
      <c r="F1296" s="39" t="s">
        <v>404</v>
      </c>
      <c r="G1296" s="35" t="s">
        <v>8438</v>
      </c>
      <c r="H1296" s="46"/>
      <c r="I1296" s="35"/>
      <c r="J1296" s="233">
        <v>2064</v>
      </c>
      <c r="K1296" s="39" t="s">
        <v>642</v>
      </c>
      <c r="L1296" s="33">
        <v>151022</v>
      </c>
      <c r="M1296" s="63">
        <v>40</v>
      </c>
      <c r="N1296" s="29"/>
    </row>
    <row r="1297" spans="1:14" x14ac:dyDescent="0.2">
      <c r="A1297" s="19" t="str">
        <f t="shared" si="41"/>
        <v xml:space="preserve">klasický pětiboj </v>
      </c>
      <c r="B1297" s="20" t="str">
        <f t="shared" si="42"/>
        <v>klasický pětiboj</v>
      </c>
      <c r="C1297" s="31" t="s">
        <v>8370</v>
      </c>
      <c r="D1297" s="241"/>
      <c r="E1297" s="33"/>
      <c r="F1297" s="39"/>
      <c r="G1297" s="39"/>
      <c r="H1297" s="46"/>
      <c r="I1297" s="35"/>
      <c r="J1297" s="211"/>
      <c r="K1297" s="39"/>
      <c r="L1297" s="41" t="s">
        <v>9903</v>
      </c>
      <c r="M1297" s="45"/>
      <c r="N1297" s="29"/>
    </row>
    <row r="1298" spans="1:14" x14ac:dyDescent="0.2">
      <c r="A1298" s="19" t="str">
        <f t="shared" si="41"/>
        <v>klasický pětibojW45</v>
      </c>
      <c r="B1298" s="20" t="str">
        <f t="shared" si="42"/>
        <v>klasický pětiboj</v>
      </c>
      <c r="C1298" s="31" t="s">
        <v>301</v>
      </c>
      <c r="D1298" s="39" t="s">
        <v>80</v>
      </c>
      <c r="E1298" s="33"/>
      <c r="F1298" s="39" t="s">
        <v>4</v>
      </c>
      <c r="G1298" s="35" t="s">
        <v>8438</v>
      </c>
      <c r="H1298" s="46"/>
      <c r="I1298" s="35"/>
      <c r="J1298" s="209">
        <v>2056</v>
      </c>
      <c r="K1298" s="45" t="s">
        <v>19</v>
      </c>
      <c r="L1298" s="33" t="s">
        <v>9904</v>
      </c>
      <c r="M1298" s="40">
        <v>47</v>
      </c>
      <c r="N1298" s="29"/>
    </row>
    <row r="1299" spans="1:14" x14ac:dyDescent="0.2">
      <c r="A1299" s="19" t="str">
        <f t="shared" si="41"/>
        <v xml:space="preserve">klasický pětiboj </v>
      </c>
      <c r="B1299" s="20" t="str">
        <f t="shared" si="42"/>
        <v>klasický pětiboj</v>
      </c>
      <c r="C1299" s="31" t="s">
        <v>8370</v>
      </c>
      <c r="D1299" s="39"/>
      <c r="E1299" s="33"/>
      <c r="F1299" s="39"/>
      <c r="G1299" s="35"/>
      <c r="H1299" s="46"/>
      <c r="I1299" s="35"/>
      <c r="J1299" s="318"/>
      <c r="K1299" s="45"/>
      <c r="L1299" s="41" t="s">
        <v>9905</v>
      </c>
      <c r="M1299" s="40"/>
      <c r="N1299" s="29"/>
    </row>
    <row r="1300" spans="1:14" x14ac:dyDescent="0.2">
      <c r="A1300" s="19" t="str">
        <f t="shared" si="41"/>
        <v/>
      </c>
      <c r="B1300" s="20" t="str">
        <f t="shared" si="42"/>
        <v>klasický pětiboj</v>
      </c>
      <c r="C1300" s="31" t="s">
        <v>865</v>
      </c>
      <c r="D1300" s="241"/>
      <c r="E1300" s="33"/>
      <c r="F1300" s="39"/>
      <c r="G1300" s="39"/>
      <c r="H1300" s="46"/>
      <c r="I1300" s="35"/>
      <c r="J1300" s="211"/>
      <c r="K1300" s="39"/>
      <c r="L1300" s="75"/>
      <c r="M1300" s="45"/>
      <c r="N1300" s="29"/>
    </row>
    <row r="1301" spans="1:14" x14ac:dyDescent="0.2">
      <c r="A1301" s="19" t="str">
        <f t="shared" si="41"/>
        <v>klasický pětibojklasický pětiboj</v>
      </c>
      <c r="B1301" s="20" t="str">
        <f t="shared" si="42"/>
        <v>klasický pětiboj</v>
      </c>
      <c r="C1301" s="23" t="s">
        <v>4897</v>
      </c>
      <c r="D1301" s="175"/>
      <c r="E1301" s="27"/>
      <c r="F1301" s="24"/>
      <c r="G1301" s="24"/>
      <c r="H1301" s="66"/>
      <c r="I1301" s="25"/>
      <c r="J1301" s="177"/>
      <c r="K1301" s="24"/>
      <c r="L1301" s="27"/>
      <c r="M1301" s="28"/>
      <c r="N1301" s="29"/>
    </row>
    <row r="1302" spans="1:14" x14ac:dyDescent="0.2">
      <c r="A1302" s="19" t="str">
        <f t="shared" si="41"/>
        <v>klasický pětibojW50</v>
      </c>
      <c r="B1302" s="20" t="str">
        <f t="shared" si="42"/>
        <v>klasický pětiboj</v>
      </c>
      <c r="C1302" s="31" t="s">
        <v>79</v>
      </c>
      <c r="D1302" s="39" t="s">
        <v>9729</v>
      </c>
      <c r="E1302" s="33"/>
      <c r="F1302" s="39" t="s">
        <v>9315</v>
      </c>
      <c r="G1302" s="35" t="s">
        <v>8438</v>
      </c>
      <c r="H1302" s="46"/>
      <c r="I1302" s="35"/>
      <c r="J1302" s="209">
        <v>1892</v>
      </c>
      <c r="K1302" s="39" t="s">
        <v>19</v>
      </c>
      <c r="L1302" s="33" t="s">
        <v>9906</v>
      </c>
      <c r="M1302" s="40">
        <v>50</v>
      </c>
      <c r="N1302" s="29"/>
    </row>
    <row r="1303" spans="1:14" x14ac:dyDescent="0.2">
      <c r="A1303" s="19" t="str">
        <f t="shared" si="41"/>
        <v xml:space="preserve">klasický pětiboj </v>
      </c>
      <c r="B1303" s="20" t="str">
        <f t="shared" si="42"/>
        <v>klasický pětiboj</v>
      </c>
      <c r="C1303" s="31" t="s">
        <v>8370</v>
      </c>
      <c r="D1303" s="39"/>
      <c r="E1303" s="33"/>
      <c r="F1303" s="39"/>
      <c r="G1303" s="39"/>
      <c r="H1303" s="46"/>
      <c r="I1303" s="35"/>
      <c r="J1303" s="211"/>
      <c r="K1303" s="39"/>
      <c r="L1303" s="33" t="s">
        <v>9907</v>
      </c>
      <c r="M1303" s="45"/>
      <c r="N1303" s="29"/>
    </row>
    <row r="1304" spans="1:14" x14ac:dyDescent="0.2">
      <c r="A1304" s="19" t="str">
        <f t="shared" si="41"/>
        <v>klasický pětibojW55</v>
      </c>
      <c r="B1304" s="20" t="str">
        <f t="shared" si="42"/>
        <v>klasický pětiboj</v>
      </c>
      <c r="C1304" s="31" t="s">
        <v>82</v>
      </c>
      <c r="D1304" s="39" t="s">
        <v>577</v>
      </c>
      <c r="E1304" s="33"/>
      <c r="F1304" s="259" t="s">
        <v>289</v>
      </c>
      <c r="G1304" s="35" t="s">
        <v>8438</v>
      </c>
      <c r="H1304" s="46"/>
      <c r="I1304" s="35"/>
      <c r="J1304" s="209">
        <v>2220</v>
      </c>
      <c r="K1304" s="45" t="s">
        <v>19</v>
      </c>
      <c r="L1304" s="33" t="s">
        <v>9229</v>
      </c>
      <c r="M1304" s="40">
        <v>56</v>
      </c>
      <c r="N1304" s="29"/>
    </row>
    <row r="1305" spans="1:14" x14ac:dyDescent="0.2">
      <c r="A1305" s="19" t="str">
        <f t="shared" si="41"/>
        <v xml:space="preserve">klasický pětiboj </v>
      </c>
      <c r="B1305" s="20" t="str">
        <f t="shared" si="42"/>
        <v>klasický pětiboj</v>
      </c>
      <c r="C1305" s="31" t="s">
        <v>8370</v>
      </c>
      <c r="D1305" s="39"/>
      <c r="E1305" s="33"/>
      <c r="F1305" s="39"/>
      <c r="G1305" s="39"/>
      <c r="H1305" s="46"/>
      <c r="I1305" s="35"/>
      <c r="J1305" s="211"/>
      <c r="K1305" s="39"/>
      <c r="L1305" s="75" t="s">
        <v>9908</v>
      </c>
      <c r="M1305" s="45"/>
      <c r="N1305" s="29"/>
    </row>
    <row r="1306" spans="1:14" x14ac:dyDescent="0.2">
      <c r="A1306" s="19" t="str">
        <f t="shared" si="41"/>
        <v>klasický pětibojW60</v>
      </c>
      <c r="B1306" s="20" t="str">
        <f t="shared" si="42"/>
        <v>klasický pětiboj</v>
      </c>
      <c r="C1306" s="31" t="s">
        <v>576</v>
      </c>
      <c r="D1306" s="39" t="s">
        <v>577</v>
      </c>
      <c r="E1306" s="33"/>
      <c r="F1306" s="259" t="s">
        <v>289</v>
      </c>
      <c r="G1306" s="35" t="s">
        <v>8438</v>
      </c>
      <c r="H1306" s="46"/>
      <c r="I1306" s="35"/>
      <c r="J1306" s="209">
        <v>2561</v>
      </c>
      <c r="K1306" s="45" t="s">
        <v>642</v>
      </c>
      <c r="L1306" s="33" t="s">
        <v>9909</v>
      </c>
      <c r="M1306" s="40">
        <v>63</v>
      </c>
      <c r="N1306" s="29"/>
    </row>
    <row r="1307" spans="1:14" x14ac:dyDescent="0.2">
      <c r="A1307" s="19" t="str">
        <f t="shared" si="41"/>
        <v xml:space="preserve">klasický pětiboj </v>
      </c>
      <c r="B1307" s="20" t="str">
        <f t="shared" si="42"/>
        <v>klasický pětiboj</v>
      </c>
      <c r="C1307" s="31" t="s">
        <v>8370</v>
      </c>
      <c r="D1307" s="39"/>
      <c r="E1307" s="33"/>
      <c r="F1307" s="39"/>
      <c r="G1307" s="39"/>
      <c r="H1307" s="46"/>
      <c r="I1307" s="35"/>
      <c r="J1307" s="211"/>
      <c r="K1307" s="39"/>
      <c r="L1307" s="75" t="s">
        <v>9910</v>
      </c>
      <c r="M1307" s="45"/>
      <c r="N1307" s="29"/>
    </row>
    <row r="1308" spans="1:14" x14ac:dyDescent="0.2">
      <c r="A1308" s="19" t="str">
        <f t="shared" si="41"/>
        <v>klasický pětibojW65</v>
      </c>
      <c r="B1308" s="20" t="str">
        <f t="shared" si="42"/>
        <v>klasický pětiboj</v>
      </c>
      <c r="C1308" s="31" t="s">
        <v>3537</v>
      </c>
      <c r="D1308" s="39" t="s">
        <v>3484</v>
      </c>
      <c r="E1308" s="33"/>
      <c r="F1308" s="39" t="s">
        <v>8554</v>
      </c>
      <c r="G1308" s="35" t="s">
        <v>8438</v>
      </c>
      <c r="H1308" s="46"/>
      <c r="I1308" s="35"/>
      <c r="J1308" s="209">
        <v>1820</v>
      </c>
      <c r="K1308" s="37" t="s">
        <v>19</v>
      </c>
      <c r="L1308" s="33" t="s">
        <v>9221</v>
      </c>
      <c r="M1308" s="40">
        <v>68</v>
      </c>
      <c r="N1308" s="29"/>
    </row>
    <row r="1309" spans="1:14" x14ac:dyDescent="0.2">
      <c r="A1309" s="19" t="str">
        <f t="shared" si="41"/>
        <v xml:space="preserve">klasický pětiboj </v>
      </c>
      <c r="B1309" s="20" t="str">
        <f t="shared" si="42"/>
        <v>klasický pětiboj</v>
      </c>
      <c r="C1309" s="31" t="s">
        <v>8370</v>
      </c>
      <c r="D1309" s="39"/>
      <c r="E1309" s="33"/>
      <c r="F1309" s="39"/>
      <c r="G1309" s="39"/>
      <c r="H1309" s="46"/>
      <c r="I1309" s="35"/>
      <c r="J1309" s="211"/>
      <c r="K1309" s="39"/>
      <c r="L1309" s="75" t="s">
        <v>9911</v>
      </c>
      <c r="M1309" s="45"/>
      <c r="N1309" s="29"/>
    </row>
    <row r="1310" spans="1:14" x14ac:dyDescent="0.2">
      <c r="A1310" s="19" t="str">
        <f t="shared" si="41"/>
        <v/>
      </c>
      <c r="B1310" s="20" t="str">
        <f t="shared" si="42"/>
        <v>klasický pětiboj</v>
      </c>
      <c r="C1310" s="179" t="s">
        <v>865</v>
      </c>
      <c r="D1310" s="240"/>
      <c r="E1310" s="217"/>
      <c r="F1310" s="241"/>
      <c r="G1310" s="240"/>
      <c r="H1310" s="319"/>
      <c r="I1310" s="218"/>
      <c r="J1310" s="211"/>
      <c r="K1310" s="39"/>
      <c r="L1310" s="33"/>
      <c r="M1310" s="45"/>
      <c r="N1310" s="29"/>
    </row>
    <row r="1311" spans="1:14" x14ac:dyDescent="0.2">
      <c r="A1311" s="19" t="str">
        <f t="shared" si="41"/>
        <v>klasický pětibojklasický pětiboj</v>
      </c>
      <c r="B1311" s="20" t="str">
        <f t="shared" si="42"/>
        <v>klasický pětiboj</v>
      </c>
      <c r="C1311" s="65" t="s">
        <v>4897</v>
      </c>
      <c r="D1311" s="320"/>
      <c r="E1311" s="27"/>
      <c r="F1311" s="24"/>
      <c r="G1311" s="24"/>
      <c r="H1311" s="66"/>
      <c r="I1311" s="25"/>
      <c r="J1311" s="177"/>
      <c r="K1311" s="24"/>
      <c r="L1311" s="27"/>
      <c r="M1311" s="28"/>
      <c r="N1311" s="29"/>
    </row>
    <row r="1312" spans="1:14" x14ac:dyDescent="0.2">
      <c r="A1312" s="19" t="str">
        <f t="shared" si="41"/>
        <v>klasický pětibojW70</v>
      </c>
      <c r="B1312" s="20" t="str">
        <f t="shared" si="42"/>
        <v>klasický pětiboj</v>
      </c>
      <c r="C1312" s="31" t="s">
        <v>1109</v>
      </c>
      <c r="D1312" s="39" t="s">
        <v>3484</v>
      </c>
      <c r="E1312" s="33"/>
      <c r="F1312" s="39" t="s">
        <v>8554</v>
      </c>
      <c r="G1312" s="35" t="s">
        <v>8438</v>
      </c>
      <c r="H1312" s="39"/>
      <c r="I1312" s="35"/>
      <c r="J1312" s="209">
        <v>1901</v>
      </c>
      <c r="K1312" s="235" t="s">
        <v>19</v>
      </c>
      <c r="L1312" s="236" t="s">
        <v>9152</v>
      </c>
      <c r="M1312" s="255">
        <v>71</v>
      </c>
      <c r="N1312" s="29"/>
    </row>
    <row r="1313" spans="1:14" x14ac:dyDescent="0.2">
      <c r="A1313" s="19" t="str">
        <f t="shared" si="41"/>
        <v xml:space="preserve">klasický pětiboj </v>
      </c>
      <c r="B1313" s="20" t="str">
        <f t="shared" si="42"/>
        <v>klasický pětiboj</v>
      </c>
      <c r="C1313" s="31" t="s">
        <v>8370</v>
      </c>
      <c r="D1313" s="39"/>
      <c r="E1313" s="33"/>
      <c r="F1313" s="39"/>
      <c r="G1313" s="35"/>
      <c r="H1313" s="39"/>
      <c r="I1313" s="35"/>
      <c r="J1313" s="321"/>
      <c r="K1313" s="235"/>
      <c r="L1313" s="33" t="s">
        <v>9911</v>
      </c>
      <c r="M1313" s="255"/>
      <c r="N1313" s="29"/>
    </row>
    <row r="1314" spans="1:14" x14ac:dyDescent="0.2">
      <c r="A1314" s="19" t="str">
        <f t="shared" si="41"/>
        <v>klasický pětibojW75</v>
      </c>
      <c r="B1314" s="20" t="str">
        <f t="shared" si="42"/>
        <v>klasický pětiboj</v>
      </c>
      <c r="C1314" s="31" t="s">
        <v>314</v>
      </c>
      <c r="D1314" s="39" t="s">
        <v>86</v>
      </c>
      <c r="E1314" s="33"/>
      <c r="F1314" s="39" t="s">
        <v>63</v>
      </c>
      <c r="G1314" s="35" t="s">
        <v>8438</v>
      </c>
      <c r="H1314" s="39"/>
      <c r="I1314" s="35"/>
      <c r="J1314" s="209">
        <v>2169</v>
      </c>
      <c r="K1314" s="235" t="s">
        <v>19</v>
      </c>
      <c r="L1314" s="236" t="s">
        <v>9313</v>
      </c>
      <c r="M1314" s="255">
        <v>77</v>
      </c>
      <c r="N1314" s="29"/>
    </row>
    <row r="1315" spans="1:14" x14ac:dyDescent="0.2">
      <c r="A1315" s="19" t="str">
        <f t="shared" si="41"/>
        <v/>
      </c>
      <c r="B1315" s="20" t="str">
        <f t="shared" si="42"/>
        <v>klasický pětiboj</v>
      </c>
      <c r="C1315" s="31"/>
      <c r="D1315" s="39"/>
      <c r="E1315" s="33"/>
      <c r="F1315" s="39"/>
      <c r="G1315" s="35"/>
      <c r="H1315" s="39"/>
      <c r="I1315" s="35"/>
      <c r="J1315" s="321"/>
      <c r="K1315" s="235"/>
      <c r="L1315" s="33" t="s">
        <v>9912</v>
      </c>
      <c r="M1315" s="255"/>
      <c r="N1315" s="29"/>
    </row>
    <row r="1316" spans="1:14" x14ac:dyDescent="0.2">
      <c r="A1316" s="19" t="str">
        <f t="shared" si="41"/>
        <v/>
      </c>
      <c r="B1316" s="20" t="str">
        <f t="shared" si="42"/>
        <v/>
      </c>
      <c r="C1316" s="31" t="s">
        <v>865</v>
      </c>
      <c r="D1316" s="241"/>
      <c r="E1316" s="33"/>
      <c r="F1316" s="39"/>
      <c r="G1316" s="39"/>
      <c r="H1316" s="46"/>
      <c r="I1316" s="35"/>
      <c r="J1316" s="40"/>
      <c r="K1316" s="39"/>
      <c r="L1316" s="33"/>
      <c r="M1316" s="45"/>
      <c r="N1316" s="29"/>
    </row>
    <row r="1317" spans="1:14" x14ac:dyDescent="0.2">
      <c r="A1317" s="19" t="str">
        <f t="shared" si="41"/>
        <v>vrhačský pětibojvrhačský pětiboj</v>
      </c>
      <c r="B1317" s="20" t="str">
        <f t="shared" si="42"/>
        <v>vrhačský pětiboj</v>
      </c>
      <c r="C1317" s="23" t="s">
        <v>4936</v>
      </c>
      <c r="D1317" s="24"/>
      <c r="E1317" s="27"/>
      <c r="F1317" s="175"/>
      <c r="G1317" s="24"/>
      <c r="H1317" s="66"/>
      <c r="I1317" s="226"/>
      <c r="J1317" s="226"/>
      <c r="K1317" s="24"/>
      <c r="L1317" s="24"/>
      <c r="M1317" s="28"/>
      <c r="N1317" s="29"/>
    </row>
    <row r="1318" spans="1:14" x14ac:dyDescent="0.2">
      <c r="A1318" s="19" t="str">
        <f t="shared" si="41"/>
        <v>vrhačský pětibojW35</v>
      </c>
      <c r="B1318" s="20" t="str">
        <f t="shared" si="42"/>
        <v>vrhačský pětiboj</v>
      </c>
      <c r="C1318" s="31" t="s">
        <v>282</v>
      </c>
      <c r="D1318" s="39" t="s">
        <v>9855</v>
      </c>
      <c r="E1318" s="33"/>
      <c r="F1318" s="39" t="s">
        <v>9315</v>
      </c>
      <c r="G1318" s="35"/>
      <c r="H1318" s="39"/>
      <c r="I1318" s="237"/>
      <c r="J1318" s="237">
        <v>2977</v>
      </c>
      <c r="K1318" s="43" t="s">
        <v>119</v>
      </c>
      <c r="L1318" s="44" t="s">
        <v>9270</v>
      </c>
      <c r="M1318" s="38">
        <v>37</v>
      </c>
      <c r="N1318" s="29"/>
    </row>
    <row r="1319" spans="1:14" x14ac:dyDescent="0.2">
      <c r="A1319" s="19" t="str">
        <f t="shared" si="41"/>
        <v xml:space="preserve">vrhačský pětiboj </v>
      </c>
      <c r="B1319" s="20" t="str">
        <f t="shared" si="42"/>
        <v>vrhačský pětiboj</v>
      </c>
      <c r="C1319" s="31" t="s">
        <v>8370</v>
      </c>
      <c r="D1319" s="39"/>
      <c r="E1319" s="33"/>
      <c r="F1319" s="39"/>
      <c r="G1319" s="35"/>
      <c r="H1319" s="39"/>
      <c r="I1319" s="237"/>
      <c r="J1319" s="237"/>
      <c r="K1319" s="43"/>
      <c r="L1319" s="33" t="s">
        <v>9913</v>
      </c>
      <c r="M1319" s="38"/>
      <c r="N1319" s="29"/>
    </row>
    <row r="1320" spans="1:14" x14ac:dyDescent="0.2">
      <c r="A1320" s="19" t="str">
        <f t="shared" si="41"/>
        <v>vrhačský pětibojW40</v>
      </c>
      <c r="B1320" s="20" t="str">
        <f t="shared" si="42"/>
        <v>vrhačský pětiboj</v>
      </c>
      <c r="C1320" s="31" t="s">
        <v>69</v>
      </c>
      <c r="D1320" s="39" t="s">
        <v>9855</v>
      </c>
      <c r="E1320" s="33"/>
      <c r="F1320" s="39" t="s">
        <v>98</v>
      </c>
      <c r="G1320" s="39"/>
      <c r="H1320" s="46"/>
      <c r="I1320" s="224"/>
      <c r="J1320" s="224">
        <v>3256</v>
      </c>
      <c r="K1320" s="37" t="s">
        <v>8884</v>
      </c>
      <c r="L1320" s="33" t="s">
        <v>9914</v>
      </c>
      <c r="M1320" s="40">
        <v>40</v>
      </c>
      <c r="N1320" s="29"/>
    </row>
    <row r="1321" spans="1:14" x14ac:dyDescent="0.2">
      <c r="A1321" s="19" t="str">
        <f t="shared" si="41"/>
        <v xml:space="preserve">vrhačský pětiboj </v>
      </c>
      <c r="B1321" s="20" t="str">
        <f t="shared" si="42"/>
        <v>vrhačský pětiboj</v>
      </c>
      <c r="C1321" s="215" t="s">
        <v>8370</v>
      </c>
      <c r="D1321" s="218"/>
      <c r="E1321" s="217"/>
      <c r="F1321" s="218"/>
      <c r="G1321" s="39"/>
      <c r="H1321" s="46"/>
      <c r="I1321" s="238"/>
      <c r="J1321" s="237"/>
      <c r="K1321" s="91"/>
      <c r="L1321" s="33" t="s">
        <v>9915</v>
      </c>
      <c r="M1321" s="63"/>
      <c r="N1321" s="29"/>
    </row>
    <row r="1322" spans="1:14" x14ac:dyDescent="0.2">
      <c r="A1322" s="19" t="str">
        <f t="shared" si="41"/>
        <v>vrhačský pětibojW45</v>
      </c>
      <c r="B1322" s="20" t="str">
        <f t="shared" si="42"/>
        <v>vrhačský pětiboj</v>
      </c>
      <c r="C1322" s="31" t="s">
        <v>301</v>
      </c>
      <c r="D1322" s="39" t="s">
        <v>3678</v>
      </c>
      <c r="E1322" s="33"/>
      <c r="F1322" s="39" t="s">
        <v>8657</v>
      </c>
      <c r="G1322" s="218"/>
      <c r="H1322" s="234"/>
      <c r="I1322" s="209"/>
      <c r="J1322" s="209">
        <v>3171</v>
      </c>
      <c r="K1322" s="39" t="s">
        <v>210</v>
      </c>
      <c r="L1322" s="33" t="s">
        <v>9916</v>
      </c>
      <c r="M1322" s="40">
        <v>45</v>
      </c>
      <c r="N1322" s="29"/>
    </row>
    <row r="1323" spans="1:14" x14ac:dyDescent="0.2">
      <c r="A1323" s="19" t="str">
        <f t="shared" si="41"/>
        <v xml:space="preserve">vrhačský pětiboj </v>
      </c>
      <c r="B1323" s="20" t="str">
        <f t="shared" si="42"/>
        <v>vrhačský pětiboj</v>
      </c>
      <c r="C1323" s="215" t="s">
        <v>8370</v>
      </c>
      <c r="D1323" s="218"/>
      <c r="E1323" s="217"/>
      <c r="F1323" s="218"/>
      <c r="G1323" s="218"/>
      <c r="H1323" s="234"/>
      <c r="I1323" s="228"/>
      <c r="J1323" s="227"/>
      <c r="K1323" s="39"/>
      <c r="L1323" s="33" t="s">
        <v>9917</v>
      </c>
      <c r="M1323" s="45"/>
      <c r="N1323" s="29"/>
    </row>
    <row r="1324" spans="1:14" x14ac:dyDescent="0.2">
      <c r="A1324" s="19" t="str">
        <f t="shared" si="41"/>
        <v/>
      </c>
      <c r="B1324" s="20" t="str">
        <f t="shared" si="42"/>
        <v>vrhačský pětiboj</v>
      </c>
      <c r="C1324" s="31"/>
      <c r="D1324" s="39"/>
      <c r="E1324" s="33"/>
      <c r="F1324" s="39"/>
      <c r="G1324" s="35"/>
      <c r="H1324" s="39"/>
      <c r="I1324" s="237"/>
      <c r="J1324" s="237"/>
      <c r="K1324" s="43"/>
      <c r="L1324" s="44"/>
      <c r="M1324" s="38"/>
      <c r="N1324" s="29"/>
    </row>
    <row r="1325" spans="1:14" x14ac:dyDescent="0.2">
      <c r="A1325" s="19" t="str">
        <f t="shared" si="41"/>
        <v>vrhačský trojbojvrhačský trojboj</v>
      </c>
      <c r="B1325" s="20" t="str">
        <f t="shared" si="42"/>
        <v>vrhačský trojboj</v>
      </c>
      <c r="C1325" s="23" t="s">
        <v>4997</v>
      </c>
      <c r="D1325" s="24"/>
      <c r="E1325" s="27"/>
      <c r="F1325" s="175"/>
      <c r="G1325" s="24"/>
      <c r="H1325" s="66"/>
      <c r="I1325" s="226"/>
      <c r="J1325" s="226"/>
      <c r="K1325" s="24"/>
      <c r="L1325" s="24"/>
      <c r="M1325" s="28"/>
      <c r="N1325" s="29"/>
    </row>
    <row r="1326" spans="1:14" x14ac:dyDescent="0.2">
      <c r="A1326" s="19" t="str">
        <f t="shared" si="41"/>
        <v>vrhačský trojbojW35</v>
      </c>
      <c r="B1326" s="20" t="str">
        <f t="shared" si="42"/>
        <v>vrhačský trojboj</v>
      </c>
      <c r="C1326" s="31" t="s">
        <v>282</v>
      </c>
      <c r="D1326" s="39" t="s">
        <v>9918</v>
      </c>
      <c r="E1326" s="33"/>
      <c r="F1326" s="39" t="s">
        <v>9919</v>
      </c>
      <c r="G1326" s="218"/>
      <c r="H1326" s="234"/>
      <c r="I1326" s="228"/>
      <c r="J1326" s="209">
        <v>2250</v>
      </c>
      <c r="K1326" s="47" t="s">
        <v>8495</v>
      </c>
      <c r="L1326" s="33" t="s">
        <v>9920</v>
      </c>
      <c r="M1326" s="40">
        <v>35</v>
      </c>
      <c r="N1326" s="29"/>
    </row>
    <row r="1327" spans="1:14" x14ac:dyDescent="0.2">
      <c r="A1327" s="19" t="str">
        <f t="shared" si="41"/>
        <v xml:space="preserve">vrhačský trojboj </v>
      </c>
      <c r="B1327" s="20" t="str">
        <f t="shared" si="42"/>
        <v>vrhačský trojboj</v>
      </c>
      <c r="C1327" s="215" t="s">
        <v>8370</v>
      </c>
      <c r="D1327" s="218"/>
      <c r="E1327" s="217"/>
      <c r="F1327" s="39"/>
      <c r="G1327" s="39"/>
      <c r="H1327" s="46"/>
      <c r="I1327" s="228"/>
      <c r="J1327" s="227"/>
      <c r="K1327" s="39"/>
      <c r="L1327" s="75" t="s">
        <v>9921</v>
      </c>
      <c r="M1327" s="45"/>
      <c r="N1327" s="29"/>
    </row>
    <row r="1328" spans="1:14" x14ac:dyDescent="0.2">
      <c r="A1328" s="19" t="str">
        <f t="shared" si="41"/>
        <v>vrhačský trojbojW40</v>
      </c>
      <c r="B1328" s="20" t="str">
        <f t="shared" si="42"/>
        <v>vrhačský trojboj</v>
      </c>
      <c r="C1328" s="31" t="s">
        <v>69</v>
      </c>
      <c r="D1328" s="39" t="s">
        <v>9855</v>
      </c>
      <c r="E1328" s="33"/>
      <c r="F1328" s="39" t="s">
        <v>98</v>
      </c>
      <c r="G1328" s="39"/>
      <c r="H1328" s="46"/>
      <c r="I1328" s="224"/>
      <c r="J1328" s="237">
        <v>1838</v>
      </c>
      <c r="K1328" s="37" t="s">
        <v>8884</v>
      </c>
      <c r="L1328" s="33" t="s">
        <v>9914</v>
      </c>
      <c r="M1328" s="40">
        <v>40</v>
      </c>
      <c r="N1328" s="29"/>
    </row>
    <row r="1329" spans="1:14" x14ac:dyDescent="0.2">
      <c r="A1329" s="19" t="str">
        <f t="shared" si="41"/>
        <v xml:space="preserve">vrhačský trojboj </v>
      </c>
      <c r="B1329" s="20" t="str">
        <f t="shared" si="42"/>
        <v>vrhačský trojboj</v>
      </c>
      <c r="C1329" s="215" t="s">
        <v>8370</v>
      </c>
      <c r="D1329" s="218"/>
      <c r="E1329" s="217"/>
      <c r="F1329" s="39"/>
      <c r="G1329" s="39"/>
      <c r="H1329" s="46"/>
      <c r="I1329" s="228"/>
      <c r="J1329" s="227"/>
      <c r="K1329" s="39"/>
      <c r="L1329" s="33" t="s">
        <v>9922</v>
      </c>
      <c r="M1329" s="45"/>
      <c r="N1329" s="29"/>
    </row>
    <row r="1330" spans="1:14" x14ac:dyDescent="0.2">
      <c r="A1330" s="19" t="str">
        <f t="shared" si="41"/>
        <v>vrhačský trojbojW45</v>
      </c>
      <c r="B1330" s="20" t="str">
        <f t="shared" si="42"/>
        <v>vrhačský trojboj</v>
      </c>
      <c r="C1330" s="31" t="s">
        <v>301</v>
      </c>
      <c r="D1330" s="39" t="s">
        <v>3678</v>
      </c>
      <c r="E1330" s="33"/>
      <c r="F1330" s="39" t="s">
        <v>8657</v>
      </c>
      <c r="G1330" s="218"/>
      <c r="H1330" s="234"/>
      <c r="I1330" s="228"/>
      <c r="J1330" s="209">
        <v>1796</v>
      </c>
      <c r="K1330" s="47" t="s">
        <v>210</v>
      </c>
      <c r="L1330" s="41" t="s">
        <v>9857</v>
      </c>
      <c r="M1330" s="63">
        <v>45</v>
      </c>
      <c r="N1330" s="29"/>
    </row>
    <row r="1331" spans="1:14" x14ac:dyDescent="0.2">
      <c r="A1331" s="19" t="str">
        <f t="shared" si="41"/>
        <v xml:space="preserve">vrhačský trojboj </v>
      </c>
      <c r="B1331" s="20" t="str">
        <f t="shared" si="42"/>
        <v>vrhačský trojboj</v>
      </c>
      <c r="C1331" s="215" t="s">
        <v>8370</v>
      </c>
      <c r="D1331" s="218"/>
      <c r="E1331" s="217"/>
      <c r="F1331" s="39"/>
      <c r="G1331" s="39"/>
      <c r="H1331" s="46"/>
      <c r="I1331" s="228"/>
      <c r="J1331" s="227"/>
      <c r="K1331" s="39"/>
      <c r="L1331" s="33" t="s">
        <v>9923</v>
      </c>
      <c r="M1331" s="45"/>
      <c r="N1331" s="29"/>
    </row>
    <row r="1332" spans="1:14" x14ac:dyDescent="0.2">
      <c r="A1332" s="19" t="str">
        <f t="shared" si="41"/>
        <v/>
      </c>
      <c r="B1332" s="20" t="str">
        <f t="shared" si="42"/>
        <v>vrhačský trojboj</v>
      </c>
      <c r="C1332" s="31" t="s">
        <v>865</v>
      </c>
      <c r="D1332" s="39"/>
      <c r="E1332" s="33"/>
      <c r="F1332" s="39"/>
      <c r="G1332" s="218"/>
      <c r="H1332" s="234"/>
      <c r="I1332" s="228"/>
      <c r="J1332" s="209"/>
      <c r="K1332" s="47"/>
      <c r="L1332" s="41"/>
      <c r="M1332" s="63"/>
      <c r="N1332" s="29"/>
    </row>
    <row r="1333" spans="1:14" x14ac:dyDescent="0.2">
      <c r="A1333" s="19" t="str">
        <f t="shared" si="41"/>
        <v>vrhačský pětibojvrhačský pětiboj</v>
      </c>
      <c r="B1333" s="20" t="str">
        <f t="shared" si="42"/>
        <v>vrhačský pětiboj</v>
      </c>
      <c r="C1333" s="23" t="s">
        <v>4936</v>
      </c>
      <c r="D1333" s="24"/>
      <c r="E1333" s="27"/>
      <c r="F1333" s="175"/>
      <c r="G1333" s="24"/>
      <c r="H1333" s="66"/>
      <c r="I1333" s="226"/>
      <c r="J1333" s="226"/>
      <c r="K1333" s="24"/>
      <c r="L1333" s="24"/>
      <c r="M1333" s="28"/>
      <c r="N1333" s="29"/>
    </row>
    <row r="1334" spans="1:14" x14ac:dyDescent="0.2">
      <c r="A1334" s="19" t="str">
        <f t="shared" si="41"/>
        <v>vrhačský pětibojW50</v>
      </c>
      <c r="B1334" s="20" t="str">
        <f t="shared" si="42"/>
        <v>vrhačský pětiboj</v>
      </c>
      <c r="C1334" s="31" t="s">
        <v>79</v>
      </c>
      <c r="D1334" s="39" t="s">
        <v>9924</v>
      </c>
      <c r="E1334" s="33"/>
      <c r="F1334" s="39" t="s">
        <v>749</v>
      </c>
      <c r="G1334" s="39"/>
      <c r="H1334" s="46"/>
      <c r="I1334" s="224"/>
      <c r="J1334" s="224">
        <v>3428</v>
      </c>
      <c r="K1334" s="39" t="s">
        <v>9006</v>
      </c>
      <c r="L1334" s="33" t="s">
        <v>9925</v>
      </c>
      <c r="M1334" s="40">
        <v>51</v>
      </c>
      <c r="N1334" s="29"/>
    </row>
    <row r="1335" spans="1:14" x14ac:dyDescent="0.2">
      <c r="A1335" s="19" t="str">
        <f t="shared" si="41"/>
        <v xml:space="preserve">vrhačský pětiboj </v>
      </c>
      <c r="B1335" s="20" t="str">
        <f t="shared" si="42"/>
        <v>vrhačský pětiboj</v>
      </c>
      <c r="C1335" s="31" t="s">
        <v>8370</v>
      </c>
      <c r="D1335" s="39"/>
      <c r="E1335" s="33"/>
      <c r="F1335" s="39"/>
      <c r="G1335" s="39"/>
      <c r="H1335" s="46"/>
      <c r="I1335" s="224"/>
      <c r="J1335" s="224"/>
      <c r="K1335" s="39"/>
      <c r="L1335" s="33" t="s">
        <v>9926</v>
      </c>
      <c r="M1335" s="40"/>
      <c r="N1335" s="29"/>
    </row>
    <row r="1336" spans="1:14" x14ac:dyDescent="0.2">
      <c r="A1336" s="19" t="str">
        <f t="shared" si="41"/>
        <v>vrhačský pětibojW55</v>
      </c>
      <c r="B1336" s="20" t="str">
        <f t="shared" si="42"/>
        <v>vrhačský pětiboj</v>
      </c>
      <c r="C1336" s="31" t="s">
        <v>82</v>
      </c>
      <c r="D1336" s="39" t="s">
        <v>9829</v>
      </c>
      <c r="E1336" s="33"/>
      <c r="F1336" s="39" t="s">
        <v>749</v>
      </c>
      <c r="G1336" s="39"/>
      <c r="H1336" s="46"/>
      <c r="I1336" s="224"/>
      <c r="J1336" s="224">
        <v>3652</v>
      </c>
      <c r="K1336" s="39" t="s">
        <v>4018</v>
      </c>
      <c r="L1336" s="33" t="s">
        <v>9154</v>
      </c>
      <c r="M1336" s="63">
        <v>55</v>
      </c>
      <c r="N1336" s="29"/>
    </row>
    <row r="1337" spans="1:14" x14ac:dyDescent="0.2">
      <c r="A1337" s="19" t="str">
        <f t="shared" si="41"/>
        <v xml:space="preserve">vrhačský pětiboj </v>
      </c>
      <c r="B1337" s="20" t="str">
        <f t="shared" si="42"/>
        <v>vrhačský pětiboj</v>
      </c>
      <c r="C1337" s="215" t="s">
        <v>8370</v>
      </c>
      <c r="D1337" s="218"/>
      <c r="E1337" s="217"/>
      <c r="F1337" s="39"/>
      <c r="G1337" s="39"/>
      <c r="H1337" s="46"/>
      <c r="I1337" s="228"/>
      <c r="J1337" s="227"/>
      <c r="K1337" s="39"/>
      <c r="L1337" s="41" t="s">
        <v>9927</v>
      </c>
      <c r="M1337" s="45"/>
      <c r="N1337" s="29"/>
    </row>
    <row r="1338" spans="1:14" x14ac:dyDescent="0.2">
      <c r="A1338" s="19" t="str">
        <f t="shared" si="41"/>
        <v/>
      </c>
      <c r="B1338" s="20" t="str">
        <f t="shared" si="42"/>
        <v>vrhačský pětiboj</v>
      </c>
      <c r="C1338" s="31"/>
      <c r="D1338" s="39"/>
      <c r="E1338" s="33"/>
      <c r="F1338" s="39"/>
      <c r="G1338" s="39"/>
      <c r="H1338" s="46"/>
      <c r="I1338" s="224"/>
      <c r="J1338" s="224"/>
      <c r="K1338" s="39"/>
      <c r="L1338" s="33"/>
      <c r="M1338" s="40"/>
      <c r="N1338" s="29"/>
    </row>
    <row r="1339" spans="1:14" x14ac:dyDescent="0.2">
      <c r="A1339" s="19" t="str">
        <f t="shared" si="41"/>
        <v>vrhačský trojbojvrhačský trojboj</v>
      </c>
      <c r="B1339" s="20" t="str">
        <f t="shared" si="42"/>
        <v>vrhačský trojboj</v>
      </c>
      <c r="C1339" s="23" t="s">
        <v>4997</v>
      </c>
      <c r="D1339" s="24"/>
      <c r="E1339" s="27"/>
      <c r="F1339" s="175"/>
      <c r="G1339" s="24"/>
      <c r="H1339" s="66"/>
      <c r="I1339" s="226"/>
      <c r="J1339" s="226"/>
      <c r="K1339" s="24"/>
      <c r="L1339" s="24"/>
      <c r="M1339" s="28"/>
      <c r="N1339" s="29"/>
    </row>
    <row r="1340" spans="1:14" x14ac:dyDescent="0.2">
      <c r="A1340" s="19" t="str">
        <f t="shared" si="41"/>
        <v>vrhačský trojbojW50</v>
      </c>
      <c r="B1340" s="20" t="str">
        <f t="shared" si="42"/>
        <v>vrhačský trojboj</v>
      </c>
      <c r="C1340" s="31" t="s">
        <v>79</v>
      </c>
      <c r="D1340" s="39" t="s">
        <v>315</v>
      </c>
      <c r="E1340" s="33"/>
      <c r="F1340" s="39" t="s">
        <v>289</v>
      </c>
      <c r="G1340" s="39"/>
      <c r="H1340" s="46"/>
      <c r="I1340" s="228"/>
      <c r="J1340" s="209">
        <v>2103</v>
      </c>
      <c r="K1340" s="39" t="s">
        <v>839</v>
      </c>
      <c r="L1340" s="33" t="s">
        <v>9928</v>
      </c>
      <c r="M1340" s="40">
        <v>52</v>
      </c>
      <c r="N1340" s="29"/>
    </row>
    <row r="1341" spans="1:14" x14ac:dyDescent="0.2">
      <c r="A1341" s="19" t="str">
        <f t="shared" si="41"/>
        <v xml:space="preserve">vrhačský trojboj </v>
      </c>
      <c r="B1341" s="20" t="str">
        <f t="shared" si="42"/>
        <v>vrhačský trojboj</v>
      </c>
      <c r="C1341" s="31" t="s">
        <v>8370</v>
      </c>
      <c r="D1341" s="218"/>
      <c r="E1341" s="217"/>
      <c r="F1341" s="39"/>
      <c r="G1341" s="39"/>
      <c r="H1341" s="46"/>
      <c r="I1341" s="228"/>
      <c r="J1341" s="227"/>
      <c r="K1341" s="39"/>
      <c r="L1341" s="33" t="s">
        <v>9929</v>
      </c>
      <c r="M1341" s="45"/>
      <c r="N1341" s="29"/>
    </row>
    <row r="1342" spans="1:14" x14ac:dyDescent="0.2">
      <c r="A1342" s="19" t="str">
        <f t="shared" si="41"/>
        <v>vrhačský trojbojW55</v>
      </c>
      <c r="B1342" s="20" t="str">
        <f t="shared" si="42"/>
        <v>vrhačský trojboj</v>
      </c>
      <c r="C1342" s="31" t="s">
        <v>82</v>
      </c>
      <c r="D1342" s="39" t="s">
        <v>315</v>
      </c>
      <c r="E1342" s="33"/>
      <c r="F1342" s="39" t="s">
        <v>289</v>
      </c>
      <c r="G1342" s="39"/>
      <c r="H1342" s="46"/>
      <c r="I1342" s="228"/>
      <c r="J1342" s="209">
        <v>2109</v>
      </c>
      <c r="K1342" s="89" t="s">
        <v>119</v>
      </c>
      <c r="L1342" s="86" t="s">
        <v>9930</v>
      </c>
      <c r="M1342" s="90">
        <v>58</v>
      </c>
      <c r="N1342" s="29"/>
    </row>
    <row r="1343" spans="1:14" x14ac:dyDescent="0.2">
      <c r="A1343" s="19" t="str">
        <f t="shared" si="41"/>
        <v xml:space="preserve">vrhačský trojboj </v>
      </c>
      <c r="B1343" s="20" t="str">
        <f t="shared" si="42"/>
        <v>vrhačský trojboj</v>
      </c>
      <c r="C1343" s="31" t="s">
        <v>8370</v>
      </c>
      <c r="D1343" s="218"/>
      <c r="E1343" s="217"/>
      <c r="F1343" s="218"/>
      <c r="G1343" s="218"/>
      <c r="H1343" s="234"/>
      <c r="I1343" s="228"/>
      <c r="J1343" s="227"/>
      <c r="K1343" s="39"/>
      <c r="L1343" s="86" t="s">
        <v>9931</v>
      </c>
      <c r="M1343" s="45"/>
      <c r="N1343" s="29"/>
    </row>
    <row r="1344" spans="1:14" x14ac:dyDescent="0.2">
      <c r="A1344" s="19" t="str">
        <f t="shared" si="41"/>
        <v/>
      </c>
      <c r="B1344" s="20" t="str">
        <f t="shared" si="42"/>
        <v>vrhačský trojboj</v>
      </c>
      <c r="C1344" s="31" t="s">
        <v>865</v>
      </c>
      <c r="D1344" s="39"/>
      <c r="E1344" s="33"/>
      <c r="F1344" s="39"/>
      <c r="G1344" s="39"/>
      <c r="H1344" s="46"/>
      <c r="I1344" s="228"/>
      <c r="J1344" s="228"/>
      <c r="K1344" s="39"/>
      <c r="L1344" s="39"/>
      <c r="M1344" s="45"/>
      <c r="N1344" s="29"/>
    </row>
    <row r="1345" spans="1:14" x14ac:dyDescent="0.2">
      <c r="A1345" s="19" t="str">
        <f t="shared" si="41"/>
        <v>vrhačský pětibojvrhačský pětiboj</v>
      </c>
      <c r="B1345" s="20" t="str">
        <f t="shared" si="42"/>
        <v>vrhačský pětiboj</v>
      </c>
      <c r="C1345" s="23" t="s">
        <v>4936</v>
      </c>
      <c r="D1345" s="24"/>
      <c r="E1345" s="27"/>
      <c r="F1345" s="175"/>
      <c r="G1345" s="24"/>
      <c r="H1345" s="66"/>
      <c r="I1345" s="226"/>
      <c r="J1345" s="226"/>
      <c r="K1345" s="24"/>
      <c r="L1345" s="24"/>
      <c r="M1345" s="28"/>
      <c r="N1345" s="29"/>
    </row>
    <row r="1346" spans="1:14" x14ac:dyDescent="0.2">
      <c r="A1346" s="19" t="str">
        <f t="shared" si="41"/>
        <v>vrhačský pětibojW60</v>
      </c>
      <c r="B1346" s="20" t="str">
        <f t="shared" si="42"/>
        <v>vrhačský pětiboj</v>
      </c>
      <c r="C1346" s="31" t="s">
        <v>576</v>
      </c>
      <c r="D1346" s="39" t="s">
        <v>9829</v>
      </c>
      <c r="E1346" s="33"/>
      <c r="F1346" s="39" t="s">
        <v>749</v>
      </c>
      <c r="G1346" s="74"/>
      <c r="H1346" s="46"/>
      <c r="I1346" s="224"/>
      <c r="J1346" s="224">
        <v>3860</v>
      </c>
      <c r="K1346" s="46" t="s">
        <v>395</v>
      </c>
      <c r="L1346" s="33" t="s">
        <v>9852</v>
      </c>
      <c r="M1346" s="40">
        <v>61</v>
      </c>
      <c r="N1346" s="29"/>
    </row>
    <row r="1347" spans="1:14" x14ac:dyDescent="0.2">
      <c r="A1347" s="19" t="str">
        <f t="shared" si="41"/>
        <v xml:space="preserve">vrhačský pětiboj </v>
      </c>
      <c r="B1347" s="20" t="str">
        <f t="shared" si="42"/>
        <v>vrhačský pětiboj</v>
      </c>
      <c r="C1347" s="31" t="s">
        <v>8370</v>
      </c>
      <c r="D1347" s="39"/>
      <c r="E1347" s="33"/>
      <c r="F1347" s="39"/>
      <c r="G1347" s="74"/>
      <c r="H1347" s="46"/>
      <c r="I1347" s="224"/>
      <c r="J1347" s="224"/>
      <c r="K1347" s="46"/>
      <c r="L1347" s="75" t="s">
        <v>9932</v>
      </c>
      <c r="M1347" s="40"/>
      <c r="N1347" s="29"/>
    </row>
    <row r="1348" spans="1:14" x14ac:dyDescent="0.2">
      <c r="A1348" s="19" t="str">
        <f t="shared" ref="A1348:A1411" si="43">IF(C1348="","",_xlfn.CONCAT(B1348,C1348))</f>
        <v>vrhačský pětibojW65</v>
      </c>
      <c r="B1348" s="20" t="str">
        <f t="shared" si="42"/>
        <v>vrhačský pětiboj</v>
      </c>
      <c r="C1348" s="31" t="s">
        <v>3537</v>
      </c>
      <c r="D1348" s="39" t="s">
        <v>3538</v>
      </c>
      <c r="E1348" s="33"/>
      <c r="F1348" s="39" t="s">
        <v>92</v>
      </c>
      <c r="G1348" s="35"/>
      <c r="H1348" s="39"/>
      <c r="I1348" s="224"/>
      <c r="J1348" s="224">
        <v>3980</v>
      </c>
      <c r="K1348" s="43" t="s">
        <v>119</v>
      </c>
      <c r="L1348" s="44" t="s">
        <v>9933</v>
      </c>
      <c r="M1348" s="38">
        <v>65</v>
      </c>
      <c r="N1348" s="29"/>
    </row>
    <row r="1349" spans="1:14" x14ac:dyDescent="0.2">
      <c r="A1349" s="19" t="str">
        <f t="shared" si="43"/>
        <v xml:space="preserve">vrhačský pětiboj </v>
      </c>
      <c r="B1349" s="20" t="str">
        <f t="shared" si="42"/>
        <v>vrhačský pětiboj</v>
      </c>
      <c r="C1349" s="31" t="s">
        <v>8370</v>
      </c>
      <c r="D1349" s="39"/>
      <c r="E1349" s="33"/>
      <c r="F1349" s="45"/>
      <c r="G1349" s="39"/>
      <c r="H1349" s="39"/>
      <c r="I1349" s="134"/>
      <c r="J1349" s="134"/>
      <c r="K1349" s="45"/>
      <c r="L1349" s="322" t="s">
        <v>9934</v>
      </c>
      <c r="M1349" s="255"/>
      <c r="N1349" s="29"/>
    </row>
    <row r="1350" spans="1:14" x14ac:dyDescent="0.2">
      <c r="A1350" s="19" t="str">
        <f t="shared" si="43"/>
        <v>vrhačský pětibojW70</v>
      </c>
      <c r="B1350" s="20" t="str">
        <f t="shared" ref="B1350:B1413" si="44">IF(C1349="",C1350,B1349)</f>
        <v>vrhačský pětiboj</v>
      </c>
      <c r="C1350" s="31" t="s">
        <v>1109</v>
      </c>
      <c r="D1350" s="45" t="s">
        <v>315</v>
      </c>
      <c r="E1350" s="33"/>
      <c r="F1350" s="45" t="s">
        <v>9531</v>
      </c>
      <c r="G1350" s="74"/>
      <c r="H1350" s="46"/>
      <c r="I1350" s="224"/>
      <c r="J1350" s="224">
        <v>3850</v>
      </c>
      <c r="K1350" s="46" t="s">
        <v>395</v>
      </c>
      <c r="L1350" s="33" t="s">
        <v>9852</v>
      </c>
      <c r="M1350" s="40">
        <v>70</v>
      </c>
      <c r="N1350" s="29"/>
    </row>
    <row r="1351" spans="1:14" x14ac:dyDescent="0.2">
      <c r="A1351" s="19" t="str">
        <f t="shared" si="43"/>
        <v xml:space="preserve">vrhačský pětiboj </v>
      </c>
      <c r="B1351" s="20" t="str">
        <f t="shared" si="44"/>
        <v>vrhačský pětiboj</v>
      </c>
      <c r="C1351" s="215" t="s">
        <v>8370</v>
      </c>
      <c r="D1351" s="218"/>
      <c r="E1351" s="217"/>
      <c r="F1351" s="218"/>
      <c r="G1351" s="218"/>
      <c r="H1351" s="234"/>
      <c r="I1351" s="227"/>
      <c r="J1351" s="237"/>
      <c r="K1351" s="39"/>
      <c r="L1351" s="75" t="s">
        <v>9935</v>
      </c>
      <c r="M1351" s="45"/>
      <c r="N1351" s="29"/>
    </row>
    <row r="1352" spans="1:14" x14ac:dyDescent="0.2">
      <c r="A1352" s="19" t="str">
        <f t="shared" si="43"/>
        <v/>
      </c>
      <c r="B1352" s="20" t="str">
        <f t="shared" si="44"/>
        <v>vrhačský pětiboj</v>
      </c>
      <c r="C1352" s="31"/>
      <c r="D1352" s="39"/>
      <c r="E1352" s="33"/>
      <c r="F1352" s="39"/>
      <c r="G1352" s="74"/>
      <c r="H1352" s="46"/>
      <c r="I1352" s="224"/>
      <c r="J1352" s="229"/>
      <c r="K1352" s="46"/>
      <c r="L1352" s="33"/>
      <c r="M1352" s="40"/>
      <c r="N1352" s="29"/>
    </row>
    <row r="1353" spans="1:14" x14ac:dyDescent="0.2">
      <c r="A1353" s="19" t="str">
        <f t="shared" si="43"/>
        <v>vrhačský trojbojvrhačský trojboj</v>
      </c>
      <c r="B1353" s="20" t="str">
        <f t="shared" si="44"/>
        <v>vrhačský trojboj</v>
      </c>
      <c r="C1353" s="23" t="s">
        <v>4997</v>
      </c>
      <c r="D1353" s="24"/>
      <c r="E1353" s="27"/>
      <c r="F1353" s="175"/>
      <c r="G1353" s="24"/>
      <c r="H1353" s="66"/>
      <c r="I1353" s="226"/>
      <c r="J1353" s="226"/>
      <c r="K1353" s="24"/>
      <c r="L1353" s="24"/>
      <c r="M1353" s="28"/>
      <c r="N1353" s="29"/>
    </row>
    <row r="1354" spans="1:14" x14ac:dyDescent="0.2">
      <c r="A1354" s="19" t="str">
        <f t="shared" si="43"/>
        <v>vrhačský trojbojW60</v>
      </c>
      <c r="B1354" s="20" t="str">
        <f t="shared" si="44"/>
        <v>vrhačský trojboj</v>
      </c>
      <c r="C1354" s="31" t="s">
        <v>576</v>
      </c>
      <c r="D1354" s="39" t="s">
        <v>9829</v>
      </c>
      <c r="E1354" s="33"/>
      <c r="F1354" s="39" t="s">
        <v>749</v>
      </c>
      <c r="G1354" s="74"/>
      <c r="H1354" s="46"/>
      <c r="I1354" s="224"/>
      <c r="J1354" s="229">
        <v>1902</v>
      </c>
      <c r="K1354" s="46" t="s">
        <v>395</v>
      </c>
      <c r="L1354" s="33" t="s">
        <v>9852</v>
      </c>
      <c r="M1354" s="40">
        <v>61</v>
      </c>
      <c r="N1354" s="29"/>
    </row>
    <row r="1355" spans="1:14" x14ac:dyDescent="0.2">
      <c r="A1355" s="19" t="str">
        <f t="shared" si="43"/>
        <v/>
      </c>
      <c r="B1355" s="20" t="str">
        <f t="shared" si="44"/>
        <v>vrhačský trojboj</v>
      </c>
      <c r="C1355" s="31"/>
      <c r="D1355" s="39"/>
      <c r="E1355" s="33"/>
      <c r="F1355" s="39"/>
      <c r="G1355" s="74"/>
      <c r="H1355" s="46"/>
      <c r="I1355" s="224"/>
      <c r="J1355" s="229"/>
      <c r="K1355" s="46"/>
      <c r="L1355" s="75" t="s">
        <v>9936</v>
      </c>
      <c r="M1355" s="40"/>
      <c r="N1355" s="29"/>
    </row>
    <row r="1356" spans="1:14" x14ac:dyDescent="0.2">
      <c r="A1356" s="19" t="str">
        <f t="shared" si="43"/>
        <v>W65W65</v>
      </c>
      <c r="B1356" s="20" t="str">
        <f t="shared" si="44"/>
        <v>W65</v>
      </c>
      <c r="C1356" s="31" t="s">
        <v>3537</v>
      </c>
      <c r="D1356" s="39" t="s">
        <v>315</v>
      </c>
      <c r="E1356" s="33"/>
      <c r="F1356" s="39" t="s">
        <v>289</v>
      </c>
      <c r="G1356" s="250"/>
      <c r="H1356" s="250"/>
      <c r="I1356" s="224"/>
      <c r="J1356" s="209">
        <v>2245</v>
      </c>
      <c r="K1356" s="39" t="s">
        <v>395</v>
      </c>
      <c r="L1356" s="33" t="s">
        <v>9056</v>
      </c>
      <c r="M1356" s="40">
        <v>66</v>
      </c>
      <c r="N1356" s="29"/>
    </row>
    <row r="1357" spans="1:14" x14ac:dyDescent="0.2">
      <c r="A1357" s="19" t="str">
        <f t="shared" si="43"/>
        <v xml:space="preserve">W65 </v>
      </c>
      <c r="B1357" s="20" t="str">
        <f t="shared" si="44"/>
        <v>W65</v>
      </c>
      <c r="C1357" s="31" t="s">
        <v>8370</v>
      </c>
      <c r="D1357" s="134"/>
      <c r="E1357" s="214"/>
      <c r="F1357" s="150"/>
      <c r="G1357" s="134"/>
      <c r="H1357" s="134"/>
      <c r="I1357" s="209"/>
      <c r="J1357" s="209"/>
      <c r="K1357" s="150"/>
      <c r="L1357" s="322" t="s">
        <v>9937</v>
      </c>
      <c r="M1357" s="323"/>
      <c r="N1357" s="29"/>
    </row>
    <row r="1358" spans="1:14" x14ac:dyDescent="0.2">
      <c r="A1358" s="19" t="str">
        <f t="shared" si="43"/>
        <v>W65W70</v>
      </c>
      <c r="B1358" s="20" t="str">
        <f t="shared" si="44"/>
        <v>W65</v>
      </c>
      <c r="C1358" s="31" t="s">
        <v>1109</v>
      </c>
      <c r="D1358" s="45" t="s">
        <v>315</v>
      </c>
      <c r="E1358" s="33"/>
      <c r="F1358" s="45" t="s">
        <v>9531</v>
      </c>
      <c r="G1358" s="74"/>
      <c r="H1358" s="46"/>
      <c r="I1358" s="224"/>
      <c r="J1358" s="237">
        <v>2376</v>
      </c>
      <c r="K1358" s="46" t="s">
        <v>395</v>
      </c>
      <c r="L1358" s="33" t="s">
        <v>9852</v>
      </c>
      <c r="M1358" s="40">
        <v>70</v>
      </c>
      <c r="N1358" s="29"/>
    </row>
    <row r="1359" spans="1:14" x14ac:dyDescent="0.2">
      <c r="A1359" s="19" t="str">
        <f t="shared" si="43"/>
        <v xml:space="preserve">W65 </v>
      </c>
      <c r="B1359" s="20" t="str">
        <f t="shared" si="44"/>
        <v>W65</v>
      </c>
      <c r="C1359" s="215" t="s">
        <v>8370</v>
      </c>
      <c r="D1359" s="218"/>
      <c r="E1359" s="217"/>
      <c r="F1359" s="218"/>
      <c r="G1359" s="218"/>
      <c r="H1359" s="234"/>
      <c r="I1359" s="227"/>
      <c r="J1359" s="237"/>
      <c r="K1359" s="39"/>
      <c r="L1359" s="75" t="s">
        <v>9938</v>
      </c>
      <c r="M1359" s="45"/>
      <c r="N1359" s="29"/>
    </row>
    <row r="1360" spans="1:14" x14ac:dyDescent="0.2">
      <c r="A1360" s="19" t="str">
        <f t="shared" si="43"/>
        <v/>
      </c>
      <c r="B1360" s="20" t="str">
        <f t="shared" si="44"/>
        <v>W65</v>
      </c>
      <c r="C1360" s="31"/>
      <c r="D1360" s="45"/>
      <c r="E1360" s="33"/>
      <c r="F1360" s="45"/>
      <c r="G1360" s="74"/>
      <c r="H1360" s="46"/>
      <c r="I1360" s="224"/>
      <c r="J1360" s="237"/>
      <c r="K1360" s="46"/>
      <c r="L1360" s="33"/>
      <c r="M1360" s="40"/>
      <c r="N1360" s="29"/>
    </row>
    <row r="1361" spans="1:14" x14ac:dyDescent="0.2">
      <c r="A1361" s="19" t="str">
        <f t="shared" si="43"/>
        <v/>
      </c>
      <c r="B1361" s="20" t="str">
        <f t="shared" si="44"/>
        <v/>
      </c>
      <c r="C1361" s="31" t="s">
        <v>865</v>
      </c>
      <c r="D1361" s="39"/>
      <c r="E1361" s="33"/>
      <c r="F1361" s="39"/>
      <c r="G1361" s="39"/>
      <c r="H1361" s="46"/>
      <c r="I1361" s="227"/>
      <c r="J1361" s="228"/>
      <c r="K1361" s="39"/>
      <c r="L1361" s="33"/>
      <c r="M1361" s="45"/>
      <c r="N1361" s="29"/>
    </row>
    <row r="1362" spans="1:14" x14ac:dyDescent="0.2">
      <c r="A1362" s="19" t="str">
        <f t="shared" si="43"/>
        <v>vrhačský pětibojvrhačský pětiboj</v>
      </c>
      <c r="B1362" s="20" t="str">
        <f t="shared" si="44"/>
        <v>vrhačský pětiboj</v>
      </c>
      <c r="C1362" s="23" t="s">
        <v>4936</v>
      </c>
      <c r="D1362" s="24"/>
      <c r="E1362" s="27"/>
      <c r="F1362" s="175"/>
      <c r="G1362" s="24"/>
      <c r="H1362" s="66"/>
      <c r="I1362" s="324"/>
      <c r="J1362" s="226"/>
      <c r="K1362" s="24"/>
      <c r="L1362" s="24"/>
      <c r="M1362" s="28"/>
      <c r="N1362" s="29"/>
    </row>
    <row r="1363" spans="1:14" x14ac:dyDescent="0.2">
      <c r="A1363" s="19" t="str">
        <f t="shared" si="43"/>
        <v>vrhačský pětibojW75</v>
      </c>
      <c r="B1363" s="20" t="str">
        <f t="shared" si="44"/>
        <v>vrhačský pětiboj</v>
      </c>
      <c r="C1363" s="31" t="s">
        <v>314</v>
      </c>
      <c r="D1363" s="39" t="s">
        <v>3486</v>
      </c>
      <c r="E1363" s="33"/>
      <c r="F1363" s="39" t="s">
        <v>9820</v>
      </c>
      <c r="G1363" s="218"/>
      <c r="H1363" s="234"/>
      <c r="I1363" s="233"/>
      <c r="J1363" s="209">
        <v>2886</v>
      </c>
      <c r="K1363" s="39" t="s">
        <v>138</v>
      </c>
      <c r="L1363" s="33" t="s">
        <v>9939</v>
      </c>
      <c r="M1363" s="40">
        <v>75</v>
      </c>
      <c r="N1363" s="29"/>
    </row>
    <row r="1364" spans="1:14" x14ac:dyDescent="0.2">
      <c r="A1364" s="19" t="str">
        <f t="shared" si="43"/>
        <v xml:space="preserve">vrhačský pětiboj </v>
      </c>
      <c r="B1364" s="20" t="str">
        <f t="shared" si="44"/>
        <v>vrhačský pětiboj</v>
      </c>
      <c r="C1364" s="31" t="s">
        <v>8370</v>
      </c>
      <c r="D1364" s="39"/>
      <c r="E1364" s="41"/>
      <c r="F1364" s="47"/>
      <c r="G1364" s="39"/>
      <c r="H1364" s="35"/>
      <c r="I1364" s="74"/>
      <c r="J1364" s="153"/>
      <c r="K1364" s="43"/>
      <c r="L1364" s="186" t="s">
        <v>9940</v>
      </c>
      <c r="M1364" s="63"/>
      <c r="N1364" s="29"/>
    </row>
    <row r="1365" spans="1:14" x14ac:dyDescent="0.2">
      <c r="A1365" s="19" t="str">
        <f t="shared" si="43"/>
        <v/>
      </c>
      <c r="B1365" s="20" t="str">
        <f t="shared" si="44"/>
        <v>vrhačský pětiboj</v>
      </c>
      <c r="C1365" s="31"/>
      <c r="D1365" s="39"/>
      <c r="E1365" s="33"/>
      <c r="F1365" s="39"/>
      <c r="G1365" s="218"/>
      <c r="H1365" s="234"/>
      <c r="I1365" s="233"/>
      <c r="J1365" s="209"/>
      <c r="K1365" s="39"/>
      <c r="L1365" s="33"/>
      <c r="M1365" s="40"/>
      <c r="N1365" s="29"/>
    </row>
    <row r="1366" spans="1:14" x14ac:dyDescent="0.2">
      <c r="A1366" s="19" t="str">
        <f t="shared" si="43"/>
        <v>vrhačský trojbojvrhačský trojboj</v>
      </c>
      <c r="B1366" s="20" t="str">
        <f t="shared" si="44"/>
        <v>vrhačský trojboj</v>
      </c>
      <c r="C1366" s="23" t="s">
        <v>4997</v>
      </c>
      <c r="D1366" s="24"/>
      <c r="E1366" s="27"/>
      <c r="F1366" s="175"/>
      <c r="G1366" s="24"/>
      <c r="H1366" s="66"/>
      <c r="I1366" s="324"/>
      <c r="J1366" s="226"/>
      <c r="K1366" s="24"/>
      <c r="L1366" s="24"/>
      <c r="M1366" s="28"/>
      <c r="N1366" s="29"/>
    </row>
    <row r="1367" spans="1:14" x14ac:dyDescent="0.2">
      <c r="A1367" s="19" t="str">
        <f t="shared" si="43"/>
        <v>vrhačský trojbojW75</v>
      </c>
      <c r="B1367" s="20" t="str">
        <f t="shared" si="44"/>
        <v>vrhačský trojboj</v>
      </c>
      <c r="C1367" s="31" t="s">
        <v>314</v>
      </c>
      <c r="D1367" s="39" t="s">
        <v>3486</v>
      </c>
      <c r="E1367" s="33"/>
      <c r="F1367" s="39" t="s">
        <v>9820</v>
      </c>
      <c r="G1367" s="218"/>
      <c r="H1367" s="234"/>
      <c r="I1367" s="233"/>
      <c r="J1367" s="209">
        <v>1891</v>
      </c>
      <c r="K1367" s="39" t="s">
        <v>138</v>
      </c>
      <c r="L1367" s="33">
        <v>190423</v>
      </c>
      <c r="M1367" s="40">
        <v>76</v>
      </c>
      <c r="N1367" s="29"/>
    </row>
    <row r="1368" spans="1:14" x14ac:dyDescent="0.2">
      <c r="A1368" s="19" t="str">
        <f t="shared" si="43"/>
        <v xml:space="preserve">vrhačský trojboj </v>
      </c>
      <c r="B1368" s="20" t="str">
        <f t="shared" si="44"/>
        <v>vrhačský trojboj</v>
      </c>
      <c r="C1368" s="31" t="s">
        <v>8370</v>
      </c>
      <c r="D1368" s="39"/>
      <c r="E1368" s="41"/>
      <c r="F1368" s="47"/>
      <c r="G1368" s="39"/>
      <c r="H1368" s="35"/>
      <c r="I1368" s="74"/>
      <c r="J1368" s="153"/>
      <c r="K1368" s="43"/>
      <c r="L1368" s="325" t="s">
        <v>9941</v>
      </c>
      <c r="M1368" s="63"/>
      <c r="N1368" s="29"/>
    </row>
    <row r="1369" spans="1:14" x14ac:dyDescent="0.2">
      <c r="A1369" s="19" t="str">
        <f t="shared" si="43"/>
        <v>vrhačský trojbojW80</v>
      </c>
      <c r="B1369" s="20" t="str">
        <f t="shared" si="44"/>
        <v>vrhačský trojboj</v>
      </c>
      <c r="C1369" s="31" t="s">
        <v>85</v>
      </c>
      <c r="D1369" s="39" t="s">
        <v>9942</v>
      </c>
      <c r="E1369" s="33"/>
      <c r="F1369" s="39" t="s">
        <v>9943</v>
      </c>
      <c r="G1369" s="218"/>
      <c r="H1369" s="234"/>
      <c r="I1369" s="233"/>
      <c r="J1369" s="209">
        <v>1118</v>
      </c>
      <c r="K1369" s="39" t="s">
        <v>1144</v>
      </c>
      <c r="L1369" s="33" t="s">
        <v>9463</v>
      </c>
      <c r="M1369" s="40">
        <v>80</v>
      </c>
      <c r="N1369" s="29"/>
    </row>
    <row r="1370" spans="1:14" x14ac:dyDescent="0.2">
      <c r="A1370" s="19" t="str">
        <f t="shared" si="43"/>
        <v xml:space="preserve">vrhačský trojboj </v>
      </c>
      <c r="B1370" s="20" t="str">
        <f t="shared" si="44"/>
        <v>vrhačský trojboj</v>
      </c>
      <c r="C1370" s="31" t="s">
        <v>8370</v>
      </c>
      <c r="D1370" s="39"/>
      <c r="E1370" s="33"/>
      <c r="F1370" s="39"/>
      <c r="G1370" s="39"/>
      <c r="H1370" s="46"/>
      <c r="I1370" s="228"/>
      <c r="J1370" s="227"/>
      <c r="K1370" s="39"/>
      <c r="L1370" s="33" t="s">
        <v>9944</v>
      </c>
      <c r="M1370" s="45"/>
      <c r="N1370" s="29"/>
    </row>
    <row r="1371" spans="1:14" x14ac:dyDescent="0.2">
      <c r="A1371" s="19" t="str">
        <f t="shared" si="43"/>
        <v/>
      </c>
      <c r="B1371" s="20" t="str">
        <f t="shared" si="44"/>
        <v>vrhačský trojboj</v>
      </c>
      <c r="C1371" s="31" t="s">
        <v>865</v>
      </c>
      <c r="D1371" s="39"/>
      <c r="E1371" s="33"/>
      <c r="F1371" s="39"/>
      <c r="G1371" s="39"/>
      <c r="H1371" s="46"/>
      <c r="I1371" s="228"/>
      <c r="J1371" s="228"/>
      <c r="K1371" s="39"/>
      <c r="L1371" s="39"/>
      <c r="M1371" s="45"/>
      <c r="N1371" s="29"/>
    </row>
    <row r="1372" spans="1:14" x14ac:dyDescent="0.2">
      <c r="A1372" s="19" t="str">
        <f t="shared" si="43"/>
        <v>sprintérský trojbojsprintérský trojboj</v>
      </c>
      <c r="B1372" s="20" t="str">
        <f t="shared" si="44"/>
        <v>sprintérský trojboj</v>
      </c>
      <c r="C1372" s="23" t="s">
        <v>4913</v>
      </c>
      <c r="D1372" s="175"/>
      <c r="E1372" s="175"/>
      <c r="F1372" s="24"/>
      <c r="G1372" s="24"/>
      <c r="H1372" s="66"/>
      <c r="I1372" s="25"/>
      <c r="J1372" s="226"/>
      <c r="K1372" s="24"/>
      <c r="L1372" s="27"/>
      <c r="M1372" s="28"/>
      <c r="N1372" s="29"/>
    </row>
    <row r="1373" spans="1:14" x14ac:dyDescent="0.2">
      <c r="A1373" s="19" t="str">
        <f t="shared" si="43"/>
        <v>sprintérský trojbojW35</v>
      </c>
      <c r="B1373" s="20" t="str">
        <f t="shared" si="44"/>
        <v>sprintérský trojboj</v>
      </c>
      <c r="C1373" s="31" t="s">
        <v>282</v>
      </c>
      <c r="D1373" s="39" t="s">
        <v>9469</v>
      </c>
      <c r="E1373" s="33"/>
      <c r="F1373" s="45" t="s">
        <v>1528</v>
      </c>
      <c r="G1373" s="40" t="s">
        <v>8438</v>
      </c>
      <c r="H1373" s="33"/>
      <c r="I1373" s="35"/>
      <c r="J1373" s="224">
        <v>2854</v>
      </c>
      <c r="K1373" s="37" t="s">
        <v>173</v>
      </c>
      <c r="L1373" s="33" t="s">
        <v>9470</v>
      </c>
      <c r="M1373" s="40">
        <v>35</v>
      </c>
      <c r="N1373" s="29"/>
    </row>
    <row r="1374" spans="1:14" x14ac:dyDescent="0.2">
      <c r="A1374" s="19" t="str">
        <f t="shared" si="43"/>
        <v xml:space="preserve">sprintérský trojboj </v>
      </c>
      <c r="B1374" s="20" t="str">
        <f t="shared" si="44"/>
        <v>sprintérský trojboj</v>
      </c>
      <c r="C1374" s="179" t="s">
        <v>8370</v>
      </c>
      <c r="D1374" s="47"/>
      <c r="E1374" s="41"/>
      <c r="F1374" s="47"/>
      <c r="G1374" s="48"/>
      <c r="H1374" s="91"/>
      <c r="I1374" s="48"/>
      <c r="J1374" s="229"/>
      <c r="K1374" s="47"/>
      <c r="L1374" s="75" t="s">
        <v>9945</v>
      </c>
      <c r="M1374" s="63"/>
      <c r="N1374" s="29"/>
    </row>
    <row r="1375" spans="1:14" x14ac:dyDescent="0.2">
      <c r="A1375" s="19" t="str">
        <f t="shared" si="43"/>
        <v>sprintérský trojbojW40</v>
      </c>
      <c r="B1375" s="20" t="str">
        <f t="shared" si="44"/>
        <v>sprintérský trojboj</v>
      </c>
      <c r="C1375" s="31" t="s">
        <v>69</v>
      </c>
      <c r="D1375" s="39" t="s">
        <v>9471</v>
      </c>
      <c r="E1375" s="33"/>
      <c r="F1375" s="39" t="s">
        <v>9946</v>
      </c>
      <c r="G1375" s="35" t="s">
        <v>8438</v>
      </c>
      <c r="H1375" s="46"/>
      <c r="I1375" s="35"/>
      <c r="J1375" s="209">
        <v>2122</v>
      </c>
      <c r="K1375" s="39" t="s">
        <v>395</v>
      </c>
      <c r="L1375" s="33" t="s">
        <v>9947</v>
      </c>
      <c r="M1375" s="40">
        <v>42</v>
      </c>
      <c r="N1375" s="29"/>
    </row>
    <row r="1376" spans="1:14" x14ac:dyDescent="0.2">
      <c r="A1376" s="19" t="str">
        <f t="shared" si="43"/>
        <v xml:space="preserve">sprintérský trojboj </v>
      </c>
      <c r="B1376" s="20" t="str">
        <f t="shared" si="44"/>
        <v>sprintérský trojboj</v>
      </c>
      <c r="C1376" s="179" t="s">
        <v>8370</v>
      </c>
      <c r="D1376" s="240"/>
      <c r="E1376" s="217"/>
      <c r="F1376" s="240"/>
      <c r="G1376" s="241"/>
      <c r="H1376" s="234"/>
      <c r="I1376" s="35"/>
      <c r="J1376" s="209"/>
      <c r="K1376" s="39"/>
      <c r="L1376" s="33" t="s">
        <v>9948</v>
      </c>
      <c r="M1376" s="45"/>
      <c r="N1376" s="29"/>
    </row>
    <row r="1377" spans="1:14" x14ac:dyDescent="0.2">
      <c r="A1377" s="19" t="str">
        <f t="shared" si="43"/>
        <v>sprintérský trojbojW45</v>
      </c>
      <c r="B1377" s="20" t="str">
        <f t="shared" si="44"/>
        <v>sprintérský trojboj</v>
      </c>
      <c r="C1377" s="31" t="s">
        <v>301</v>
      </c>
      <c r="D1377" s="39" t="s">
        <v>9949</v>
      </c>
      <c r="E1377" s="33"/>
      <c r="F1377" s="37" t="s">
        <v>208</v>
      </c>
      <c r="G1377" s="40" t="s">
        <v>8438</v>
      </c>
      <c r="H1377" s="46"/>
      <c r="I1377" s="48"/>
      <c r="J1377" s="229">
        <v>1827</v>
      </c>
      <c r="K1377" s="45" t="s">
        <v>19</v>
      </c>
      <c r="L1377" s="33" t="s">
        <v>9950</v>
      </c>
      <c r="M1377" s="40">
        <v>46</v>
      </c>
      <c r="N1377" s="29"/>
    </row>
    <row r="1378" spans="1:14" x14ac:dyDescent="0.2">
      <c r="A1378" s="19" t="str">
        <f t="shared" si="43"/>
        <v xml:space="preserve">sprintérský trojboj </v>
      </c>
      <c r="B1378" s="20" t="str">
        <f t="shared" si="44"/>
        <v>sprintérský trojboj</v>
      </c>
      <c r="C1378" s="179" t="s">
        <v>8370</v>
      </c>
      <c r="D1378" s="240"/>
      <c r="E1378" s="217"/>
      <c r="F1378" s="240"/>
      <c r="G1378" s="241"/>
      <c r="H1378" s="234"/>
      <c r="I1378" s="35"/>
      <c r="J1378" s="209"/>
      <c r="K1378" s="39"/>
      <c r="L1378" s="75" t="s">
        <v>9951</v>
      </c>
      <c r="M1378" s="45"/>
      <c r="N1378" s="29"/>
    </row>
    <row r="1379" spans="1:14" x14ac:dyDescent="0.2">
      <c r="A1379" s="19" t="str">
        <f t="shared" si="43"/>
        <v>sprintérský trojbojW50</v>
      </c>
      <c r="B1379" s="20" t="str">
        <f t="shared" si="44"/>
        <v>sprintérský trojboj</v>
      </c>
      <c r="C1379" s="31" t="s">
        <v>79</v>
      </c>
      <c r="D1379" s="39" t="s">
        <v>9471</v>
      </c>
      <c r="E1379" s="33"/>
      <c r="F1379" s="39" t="s">
        <v>63</v>
      </c>
      <c r="G1379" s="35" t="s">
        <v>8438</v>
      </c>
      <c r="H1379" s="46"/>
      <c r="I1379" s="74"/>
      <c r="J1379" s="209">
        <v>2190</v>
      </c>
      <c r="K1379" s="46" t="s">
        <v>1144</v>
      </c>
      <c r="L1379" s="33" t="s">
        <v>9424</v>
      </c>
      <c r="M1379" s="40">
        <v>51</v>
      </c>
      <c r="N1379" s="29"/>
    </row>
    <row r="1380" spans="1:14" x14ac:dyDescent="0.2">
      <c r="A1380" s="19" t="str">
        <f t="shared" si="43"/>
        <v xml:space="preserve">sprintérský trojboj </v>
      </c>
      <c r="B1380" s="20" t="str">
        <f t="shared" si="44"/>
        <v>sprintérský trojboj</v>
      </c>
      <c r="C1380" s="179" t="s">
        <v>8370</v>
      </c>
      <c r="D1380" s="326"/>
      <c r="E1380" s="217"/>
      <c r="F1380" s="326"/>
      <c r="G1380" s="218"/>
      <c r="H1380" s="234"/>
      <c r="I1380" s="35"/>
      <c r="J1380" s="209"/>
      <c r="K1380" s="39"/>
      <c r="L1380" s="33" t="s">
        <v>9952</v>
      </c>
      <c r="M1380" s="45"/>
      <c r="N1380" s="29"/>
    </row>
    <row r="1381" spans="1:14" x14ac:dyDescent="0.2">
      <c r="A1381" s="19" t="str">
        <f t="shared" si="43"/>
        <v>sprintérský trojbojW55</v>
      </c>
      <c r="B1381" s="20" t="str">
        <f t="shared" si="44"/>
        <v>sprintérský trojboj</v>
      </c>
      <c r="C1381" s="31" t="s">
        <v>82</v>
      </c>
      <c r="D1381" s="39" t="s">
        <v>9472</v>
      </c>
      <c r="E1381" s="33"/>
      <c r="F1381" s="39" t="s">
        <v>9473</v>
      </c>
      <c r="G1381" s="35" t="s">
        <v>8438</v>
      </c>
      <c r="H1381" s="46"/>
      <c r="I1381" s="35"/>
      <c r="J1381" s="209">
        <v>2018</v>
      </c>
      <c r="K1381" s="39" t="s">
        <v>839</v>
      </c>
      <c r="L1381" s="33" t="s">
        <v>9292</v>
      </c>
      <c r="M1381" s="40">
        <v>56</v>
      </c>
      <c r="N1381" s="29"/>
    </row>
    <row r="1382" spans="1:14" x14ac:dyDescent="0.2">
      <c r="A1382" s="19" t="str">
        <f t="shared" si="43"/>
        <v xml:space="preserve">sprintérský trojboj </v>
      </c>
      <c r="B1382" s="20" t="str">
        <f t="shared" si="44"/>
        <v>sprintérský trojboj</v>
      </c>
      <c r="C1382" s="179" t="s">
        <v>8370</v>
      </c>
      <c r="D1382" s="240"/>
      <c r="E1382" s="217"/>
      <c r="F1382" s="240"/>
      <c r="G1382" s="241"/>
      <c r="H1382" s="234"/>
      <c r="I1382" s="35"/>
      <c r="J1382" s="209"/>
      <c r="K1382" s="39"/>
      <c r="L1382" s="33" t="s">
        <v>9953</v>
      </c>
      <c r="M1382" s="45"/>
      <c r="N1382" s="29"/>
    </row>
    <row r="1383" spans="1:14" x14ac:dyDescent="0.2">
      <c r="A1383" s="19" t="str">
        <f t="shared" si="43"/>
        <v>sprintérský trojbojW60</v>
      </c>
      <c r="B1383" s="20" t="str">
        <f t="shared" si="44"/>
        <v>sprintérský trojboj</v>
      </c>
      <c r="C1383" s="31" t="s">
        <v>576</v>
      </c>
      <c r="D1383" s="39" t="s">
        <v>9472</v>
      </c>
      <c r="E1383" s="33"/>
      <c r="F1383" s="39" t="s">
        <v>9473</v>
      </c>
      <c r="G1383" s="35" t="s">
        <v>8438</v>
      </c>
      <c r="H1383" s="46"/>
      <c r="I1383" s="35"/>
      <c r="J1383" s="209">
        <v>1954</v>
      </c>
      <c r="K1383" s="39" t="s">
        <v>839</v>
      </c>
      <c r="L1383" s="33" t="s">
        <v>9474</v>
      </c>
      <c r="M1383" s="40">
        <v>64</v>
      </c>
      <c r="N1383" s="29"/>
    </row>
    <row r="1384" spans="1:14" x14ac:dyDescent="0.2">
      <c r="A1384" s="19" t="str">
        <f t="shared" si="43"/>
        <v xml:space="preserve">sprintérský trojboj </v>
      </c>
      <c r="B1384" s="20" t="str">
        <f t="shared" si="44"/>
        <v>sprintérský trojboj</v>
      </c>
      <c r="C1384" s="179" t="s">
        <v>8370</v>
      </c>
      <c r="D1384" s="240"/>
      <c r="E1384" s="217"/>
      <c r="F1384" s="240"/>
      <c r="G1384" s="241"/>
      <c r="H1384" s="234"/>
      <c r="I1384" s="35"/>
      <c r="J1384" s="209"/>
      <c r="K1384" s="39"/>
      <c r="L1384" s="33" t="s">
        <v>9954</v>
      </c>
      <c r="M1384" s="45"/>
      <c r="N1384" s="29"/>
    </row>
    <row r="1385" spans="1:14" x14ac:dyDescent="0.2">
      <c r="A1385" s="19" t="str">
        <f t="shared" si="43"/>
        <v>sprintérský trojbojW70</v>
      </c>
      <c r="B1385" s="20" t="str">
        <f t="shared" si="44"/>
        <v>sprintérský trojboj</v>
      </c>
      <c r="C1385" s="31" t="s">
        <v>1109</v>
      </c>
      <c r="D1385" s="39" t="s">
        <v>86</v>
      </c>
      <c r="E1385" s="33"/>
      <c r="F1385" s="39" t="s">
        <v>63</v>
      </c>
      <c r="G1385" s="35" t="s">
        <v>8438</v>
      </c>
      <c r="H1385" s="46"/>
      <c r="I1385" s="74"/>
      <c r="J1385" s="209">
        <v>1171</v>
      </c>
      <c r="K1385" s="46" t="s">
        <v>19</v>
      </c>
      <c r="L1385" s="33" t="s">
        <v>9955</v>
      </c>
      <c r="M1385" s="40">
        <v>72</v>
      </c>
      <c r="N1385" s="29"/>
    </row>
    <row r="1386" spans="1:14" x14ac:dyDescent="0.2">
      <c r="A1386" s="19" t="str">
        <f t="shared" si="43"/>
        <v xml:space="preserve">sprintérský trojboj </v>
      </c>
      <c r="B1386" s="20" t="str">
        <f t="shared" si="44"/>
        <v>sprintérský trojboj</v>
      </c>
      <c r="C1386" s="179" t="s">
        <v>8370</v>
      </c>
      <c r="D1386" s="240"/>
      <c r="E1386" s="217"/>
      <c r="F1386" s="240"/>
      <c r="G1386" s="241"/>
      <c r="H1386" s="234"/>
      <c r="I1386" s="35"/>
      <c r="J1386" s="209"/>
      <c r="K1386" s="39"/>
      <c r="L1386" s="33" t="s">
        <v>9956</v>
      </c>
      <c r="M1386" s="45"/>
      <c r="N1386" s="29"/>
    </row>
    <row r="1387" spans="1:14" x14ac:dyDescent="0.2">
      <c r="A1387" s="19" t="str">
        <f t="shared" si="43"/>
        <v/>
      </c>
      <c r="B1387" s="20" t="str">
        <f t="shared" si="44"/>
        <v>sprintérský trojboj</v>
      </c>
      <c r="C1387" s="31" t="s">
        <v>865</v>
      </c>
      <c r="D1387" s="39"/>
      <c r="E1387" s="33"/>
      <c r="F1387" s="39"/>
      <c r="G1387" s="39"/>
      <c r="H1387" s="46"/>
      <c r="I1387" s="35"/>
      <c r="J1387" s="228"/>
      <c r="K1387" s="39"/>
      <c r="L1387" s="33"/>
      <c r="M1387" s="45"/>
      <c r="N1387" s="29"/>
    </row>
    <row r="1388" spans="1:14" x14ac:dyDescent="0.2">
      <c r="A1388" s="19" t="str">
        <f t="shared" si="43"/>
        <v>chůze dráha 3000 mchůze dráha 3000 m</v>
      </c>
      <c r="B1388" s="20" t="str">
        <f t="shared" si="44"/>
        <v>chůze dráha 3000 m</v>
      </c>
      <c r="C1388" s="23" t="s">
        <v>5069</v>
      </c>
      <c r="D1388" s="24"/>
      <c r="E1388" s="27"/>
      <c r="F1388" s="24"/>
      <c r="G1388" s="24"/>
      <c r="H1388" s="66"/>
      <c r="I1388" s="25"/>
      <c r="J1388" s="24"/>
      <c r="K1388" s="24"/>
      <c r="L1388" s="27"/>
      <c r="M1388" s="28"/>
      <c r="N1388" s="29"/>
    </row>
    <row r="1389" spans="1:14" x14ac:dyDescent="0.2">
      <c r="A1389" s="19" t="str">
        <f t="shared" si="43"/>
        <v>chůze dráha 3000 mW35</v>
      </c>
      <c r="B1389" s="20" t="str">
        <f t="shared" si="44"/>
        <v>chůze dráha 3000 m</v>
      </c>
      <c r="C1389" s="31" t="s">
        <v>282</v>
      </c>
      <c r="D1389" s="39" t="s">
        <v>9957</v>
      </c>
      <c r="E1389" s="33"/>
      <c r="F1389" s="39" t="s">
        <v>1528</v>
      </c>
      <c r="G1389" s="35" t="s">
        <v>8438</v>
      </c>
      <c r="H1389" s="46"/>
      <c r="I1389" s="35"/>
      <c r="J1389" s="116" t="s">
        <v>9958</v>
      </c>
      <c r="K1389" s="46" t="s">
        <v>8746</v>
      </c>
      <c r="L1389" s="33" t="s">
        <v>9959</v>
      </c>
      <c r="M1389" s="40">
        <v>35</v>
      </c>
      <c r="N1389" s="29"/>
    </row>
    <row r="1390" spans="1:14" x14ac:dyDescent="0.2">
      <c r="A1390" s="19" t="str">
        <f t="shared" si="43"/>
        <v>chůze dráha 3000 mW40</v>
      </c>
      <c r="B1390" s="20" t="str">
        <f t="shared" si="44"/>
        <v>chůze dráha 3000 m</v>
      </c>
      <c r="C1390" s="31" t="s">
        <v>69</v>
      </c>
      <c r="D1390" s="39" t="s">
        <v>9960</v>
      </c>
      <c r="E1390" s="33"/>
      <c r="F1390" s="39" t="s">
        <v>8657</v>
      </c>
      <c r="G1390" s="35" t="s">
        <v>8438</v>
      </c>
      <c r="H1390" s="46"/>
      <c r="I1390" s="35"/>
      <c r="J1390" s="116" t="s">
        <v>9961</v>
      </c>
      <c r="K1390" s="39" t="s">
        <v>8746</v>
      </c>
      <c r="L1390" s="33" t="s">
        <v>9962</v>
      </c>
      <c r="M1390" s="40">
        <v>43</v>
      </c>
      <c r="N1390" s="29"/>
    </row>
    <row r="1391" spans="1:14" x14ac:dyDescent="0.2">
      <c r="A1391" s="19" t="str">
        <f t="shared" si="43"/>
        <v>chůze dráha 3000 mW45</v>
      </c>
      <c r="B1391" s="20" t="str">
        <f t="shared" si="44"/>
        <v>chůze dráha 3000 m</v>
      </c>
      <c r="C1391" s="31" t="s">
        <v>301</v>
      </c>
      <c r="D1391" s="39" t="s">
        <v>5096</v>
      </c>
      <c r="E1391" s="33"/>
      <c r="F1391" s="39" t="s">
        <v>9364</v>
      </c>
      <c r="G1391" s="42" t="s">
        <v>72</v>
      </c>
      <c r="H1391" s="39"/>
      <c r="I1391" s="35"/>
      <c r="J1391" s="36" t="s">
        <v>9963</v>
      </c>
      <c r="K1391" s="43" t="s">
        <v>507</v>
      </c>
      <c r="L1391" s="44" t="s">
        <v>9964</v>
      </c>
      <c r="M1391" s="38">
        <v>46</v>
      </c>
      <c r="N1391" s="29"/>
    </row>
    <row r="1392" spans="1:14" x14ac:dyDescent="0.2">
      <c r="A1392" s="19" t="str">
        <f t="shared" si="43"/>
        <v>chůze dráha 3000 mW50</v>
      </c>
      <c r="B1392" s="20" t="str">
        <f t="shared" si="44"/>
        <v>chůze dráha 3000 m</v>
      </c>
      <c r="C1392" s="31" t="s">
        <v>79</v>
      </c>
      <c r="D1392" s="39" t="s">
        <v>5096</v>
      </c>
      <c r="E1392" s="33"/>
      <c r="F1392" s="39" t="s">
        <v>122</v>
      </c>
      <c r="G1392" s="42"/>
      <c r="H1392" s="39"/>
      <c r="I1392" s="35" t="s">
        <v>865</v>
      </c>
      <c r="J1392" s="36" t="s">
        <v>9965</v>
      </c>
      <c r="K1392" s="43" t="s">
        <v>395</v>
      </c>
      <c r="L1392" s="44" t="s">
        <v>9519</v>
      </c>
      <c r="M1392" s="38">
        <v>50</v>
      </c>
      <c r="N1392" s="29"/>
    </row>
    <row r="1393" spans="1:14" x14ac:dyDescent="0.2">
      <c r="A1393" s="19" t="str">
        <f t="shared" si="43"/>
        <v>chůze dráha 3000 mW55</v>
      </c>
      <c r="B1393" s="20" t="str">
        <f t="shared" si="44"/>
        <v>chůze dráha 3000 m</v>
      </c>
      <c r="C1393" s="31" t="s">
        <v>82</v>
      </c>
      <c r="D1393" s="39" t="s">
        <v>9966</v>
      </c>
      <c r="E1393" s="33"/>
      <c r="F1393" s="37" t="s">
        <v>3531</v>
      </c>
      <c r="G1393" s="35" t="s">
        <v>72</v>
      </c>
      <c r="H1393" s="39"/>
      <c r="I1393" s="35"/>
      <c r="J1393" s="36" t="s">
        <v>9967</v>
      </c>
      <c r="K1393" s="39" t="s">
        <v>664</v>
      </c>
      <c r="L1393" s="33" t="s">
        <v>9968</v>
      </c>
      <c r="M1393" s="40">
        <v>57</v>
      </c>
      <c r="N1393" s="29"/>
    </row>
    <row r="1394" spans="1:14" x14ac:dyDescent="0.2">
      <c r="A1394" s="19" t="str">
        <f t="shared" si="43"/>
        <v>chůze dráha 3000 mW60</v>
      </c>
      <c r="B1394" s="20" t="str">
        <f t="shared" si="44"/>
        <v>chůze dráha 3000 m</v>
      </c>
      <c r="C1394" s="31" t="s">
        <v>576</v>
      </c>
      <c r="D1394" s="39" t="s">
        <v>5101</v>
      </c>
      <c r="E1394" s="33"/>
      <c r="F1394" s="39" t="s">
        <v>5102</v>
      </c>
      <c r="G1394" s="35" t="s">
        <v>8438</v>
      </c>
      <c r="H1394" s="46"/>
      <c r="I1394" s="48"/>
      <c r="J1394" s="121" t="s">
        <v>9969</v>
      </c>
      <c r="K1394" s="39" t="s">
        <v>8746</v>
      </c>
      <c r="L1394" s="33" t="s">
        <v>9742</v>
      </c>
      <c r="M1394" s="40">
        <v>61</v>
      </c>
      <c r="N1394" s="29"/>
    </row>
    <row r="1395" spans="1:14" x14ac:dyDescent="0.2">
      <c r="A1395" s="19" t="str">
        <f t="shared" si="43"/>
        <v>chůze dráha 3000 mW65</v>
      </c>
      <c r="B1395" s="20" t="str">
        <f t="shared" si="44"/>
        <v>chůze dráha 3000 m</v>
      </c>
      <c r="C1395" s="31" t="s">
        <v>3537</v>
      </c>
      <c r="D1395" s="39" t="s">
        <v>5101</v>
      </c>
      <c r="E1395" s="33"/>
      <c r="F1395" s="39" t="s">
        <v>5102</v>
      </c>
      <c r="G1395" s="35" t="s">
        <v>8438</v>
      </c>
      <c r="H1395" s="46"/>
      <c r="I1395" s="35"/>
      <c r="J1395" s="116" t="s">
        <v>9970</v>
      </c>
      <c r="K1395" s="39" t="s">
        <v>8746</v>
      </c>
      <c r="L1395" s="33" t="s">
        <v>9971</v>
      </c>
      <c r="M1395" s="40">
        <v>65</v>
      </c>
      <c r="N1395" s="29"/>
    </row>
    <row r="1396" spans="1:14" x14ac:dyDescent="0.2">
      <c r="A1396" s="19" t="str">
        <f t="shared" si="43"/>
        <v>chůze dráha 3000 mW70</v>
      </c>
      <c r="B1396" s="20" t="str">
        <f t="shared" si="44"/>
        <v>chůze dráha 3000 m</v>
      </c>
      <c r="C1396" s="31" t="s">
        <v>1109</v>
      </c>
      <c r="D1396" s="39" t="s">
        <v>9972</v>
      </c>
      <c r="E1396" s="33"/>
      <c r="F1396" s="39" t="s">
        <v>8657</v>
      </c>
      <c r="G1396" s="35" t="s">
        <v>8438</v>
      </c>
      <c r="H1396" s="46"/>
      <c r="I1396" s="35"/>
      <c r="J1396" s="116" t="s">
        <v>9973</v>
      </c>
      <c r="K1396" s="39" t="s">
        <v>210</v>
      </c>
      <c r="L1396" s="33" t="s">
        <v>9974</v>
      </c>
      <c r="M1396" s="40">
        <v>71</v>
      </c>
      <c r="N1396" s="29"/>
    </row>
    <row r="1397" spans="1:14" x14ac:dyDescent="0.2">
      <c r="A1397" s="19" t="str">
        <f t="shared" si="43"/>
        <v>chůze dráha 3000 mW75</v>
      </c>
      <c r="B1397" s="20" t="str">
        <f t="shared" si="44"/>
        <v>chůze dráha 3000 m</v>
      </c>
      <c r="C1397" s="31" t="s">
        <v>314</v>
      </c>
      <c r="D1397" s="39" t="s">
        <v>9480</v>
      </c>
      <c r="E1397" s="33"/>
      <c r="F1397" s="39" t="s">
        <v>220</v>
      </c>
      <c r="G1397" s="42" t="s">
        <v>8438</v>
      </c>
      <c r="H1397" s="39"/>
      <c r="I1397" s="35"/>
      <c r="J1397" s="143" t="s">
        <v>9975</v>
      </c>
      <c r="K1397" s="43" t="s">
        <v>1144</v>
      </c>
      <c r="L1397" s="44" t="s">
        <v>8697</v>
      </c>
      <c r="M1397" s="144">
        <v>76</v>
      </c>
      <c r="N1397" s="29"/>
    </row>
    <row r="1398" spans="1:14" x14ac:dyDescent="0.2">
      <c r="A1398" s="19" t="str">
        <f t="shared" si="43"/>
        <v/>
      </c>
      <c r="B1398" s="20" t="str">
        <f t="shared" si="44"/>
        <v>chůze dráha 3000 m</v>
      </c>
      <c r="C1398" s="31" t="s">
        <v>865</v>
      </c>
      <c r="D1398" s="39"/>
      <c r="E1398" s="33"/>
      <c r="F1398" s="39"/>
      <c r="G1398" s="35"/>
      <c r="H1398" s="46"/>
      <c r="I1398" s="35"/>
      <c r="J1398" s="327"/>
      <c r="K1398" s="47"/>
      <c r="L1398" s="41"/>
      <c r="M1398" s="63"/>
      <c r="N1398" s="29"/>
    </row>
    <row r="1399" spans="1:14" x14ac:dyDescent="0.2">
      <c r="A1399" s="19" t="str">
        <f t="shared" si="43"/>
        <v>chůze dráha 5000 mchůze dráha 5000 m</v>
      </c>
      <c r="B1399" s="20" t="str">
        <f t="shared" si="44"/>
        <v>chůze dráha 5000 m</v>
      </c>
      <c r="C1399" s="23" t="s">
        <v>5104</v>
      </c>
      <c r="D1399" s="24"/>
      <c r="E1399" s="27"/>
      <c r="F1399" s="24"/>
      <c r="G1399" s="24"/>
      <c r="H1399" s="66"/>
      <c r="I1399" s="25"/>
      <c r="J1399" s="24"/>
      <c r="K1399" s="24"/>
      <c r="L1399" s="27"/>
      <c r="M1399" s="28"/>
      <c r="N1399" s="29"/>
    </row>
    <row r="1400" spans="1:14" x14ac:dyDescent="0.2">
      <c r="A1400" s="19" t="str">
        <f t="shared" si="43"/>
        <v>chůze dráha 5000 mW35</v>
      </c>
      <c r="B1400" s="20" t="str">
        <f t="shared" si="44"/>
        <v>chůze dráha 5000 m</v>
      </c>
      <c r="C1400" s="31" t="s">
        <v>282</v>
      </c>
      <c r="D1400" s="39" t="s">
        <v>9976</v>
      </c>
      <c r="E1400" s="33"/>
      <c r="F1400" s="46" t="s">
        <v>3159</v>
      </c>
      <c r="G1400" s="35" t="s">
        <v>8438</v>
      </c>
      <c r="H1400" s="33"/>
      <c r="I1400" s="35"/>
      <c r="J1400" s="116" t="s">
        <v>9977</v>
      </c>
      <c r="K1400" s="46" t="s">
        <v>241</v>
      </c>
      <c r="L1400" s="33" t="s">
        <v>9978</v>
      </c>
      <c r="M1400" s="40">
        <v>35</v>
      </c>
      <c r="N1400" s="29"/>
    </row>
    <row r="1401" spans="1:14" x14ac:dyDescent="0.2">
      <c r="A1401" s="19" t="str">
        <f t="shared" si="43"/>
        <v>chůze dráha 5000 mW40</v>
      </c>
      <c r="B1401" s="20" t="str">
        <f t="shared" si="44"/>
        <v>chůze dráha 5000 m</v>
      </c>
      <c r="C1401" s="31" t="s">
        <v>69</v>
      </c>
      <c r="D1401" s="39" t="s">
        <v>9960</v>
      </c>
      <c r="E1401" s="33"/>
      <c r="F1401" s="39" t="s">
        <v>8657</v>
      </c>
      <c r="G1401" s="35" t="s">
        <v>8438</v>
      </c>
      <c r="H1401" s="46"/>
      <c r="I1401" s="35"/>
      <c r="J1401" s="116" t="s">
        <v>9979</v>
      </c>
      <c r="K1401" s="39" t="s">
        <v>9358</v>
      </c>
      <c r="L1401" s="33" t="s">
        <v>9980</v>
      </c>
      <c r="M1401" s="40">
        <v>43</v>
      </c>
      <c r="N1401" s="29"/>
    </row>
    <row r="1402" spans="1:14" x14ac:dyDescent="0.2">
      <c r="A1402" s="19" t="str">
        <f t="shared" si="43"/>
        <v>chůze dráha 5000 mW45</v>
      </c>
      <c r="B1402" s="20" t="str">
        <f t="shared" si="44"/>
        <v>chůze dráha 5000 m</v>
      </c>
      <c r="C1402" s="31" t="s">
        <v>301</v>
      </c>
      <c r="D1402" s="39" t="s">
        <v>5096</v>
      </c>
      <c r="E1402" s="33"/>
      <c r="F1402" s="39" t="s">
        <v>9364</v>
      </c>
      <c r="G1402" s="40" t="s">
        <v>8438</v>
      </c>
      <c r="H1402" s="35"/>
      <c r="I1402" s="35"/>
      <c r="J1402" s="36" t="s">
        <v>9981</v>
      </c>
      <c r="K1402" s="46" t="s">
        <v>924</v>
      </c>
      <c r="L1402" s="33" t="s">
        <v>9982</v>
      </c>
      <c r="M1402" s="40">
        <v>45</v>
      </c>
      <c r="N1402" s="29"/>
    </row>
    <row r="1403" spans="1:14" x14ac:dyDescent="0.2">
      <c r="A1403" s="19" t="str">
        <f t="shared" si="43"/>
        <v>chůze dráha 5000 mW50</v>
      </c>
      <c r="B1403" s="20" t="str">
        <f t="shared" si="44"/>
        <v>chůze dráha 5000 m</v>
      </c>
      <c r="C1403" s="31" t="s">
        <v>79</v>
      </c>
      <c r="D1403" s="39" t="s">
        <v>5096</v>
      </c>
      <c r="E1403" s="33" t="s">
        <v>9983</v>
      </c>
      <c r="F1403" s="39" t="s">
        <v>122</v>
      </c>
      <c r="G1403" s="40"/>
      <c r="H1403" s="35"/>
      <c r="I1403" s="35" t="s">
        <v>865</v>
      </c>
      <c r="J1403" s="36" t="s">
        <v>9984</v>
      </c>
      <c r="K1403" s="46" t="s">
        <v>8535</v>
      </c>
      <c r="L1403" s="33" t="s">
        <v>8536</v>
      </c>
      <c r="M1403" s="40">
        <v>50</v>
      </c>
      <c r="N1403" s="29"/>
    </row>
    <row r="1404" spans="1:14" x14ac:dyDescent="0.2">
      <c r="A1404" s="19" t="str">
        <f t="shared" si="43"/>
        <v>chůze dráha 5000 mW55</v>
      </c>
      <c r="B1404" s="20" t="str">
        <f t="shared" si="44"/>
        <v>chůze dráha 5000 m</v>
      </c>
      <c r="C1404" s="31" t="s">
        <v>82</v>
      </c>
      <c r="D1404" s="39" t="s">
        <v>9966</v>
      </c>
      <c r="E1404" s="33"/>
      <c r="F1404" s="45" t="s">
        <v>3531</v>
      </c>
      <c r="G1404" s="35" t="s">
        <v>8438</v>
      </c>
      <c r="H1404" s="39"/>
      <c r="I1404" s="35"/>
      <c r="J1404" s="36" t="s">
        <v>9985</v>
      </c>
      <c r="K1404" s="39" t="s">
        <v>609</v>
      </c>
      <c r="L1404" s="33" t="s">
        <v>9986</v>
      </c>
      <c r="M1404" s="40">
        <v>56</v>
      </c>
      <c r="N1404" s="29"/>
    </row>
    <row r="1405" spans="1:14" x14ac:dyDescent="0.2">
      <c r="A1405" s="19" t="str">
        <f t="shared" si="43"/>
        <v>chůze dráha 5000 mW60</v>
      </c>
      <c r="B1405" s="20" t="str">
        <f t="shared" si="44"/>
        <v>chůze dráha 5000 m</v>
      </c>
      <c r="C1405" s="31" t="s">
        <v>576</v>
      </c>
      <c r="D1405" s="39" t="s">
        <v>3496</v>
      </c>
      <c r="E1405" s="33"/>
      <c r="F1405" s="39" t="s">
        <v>544</v>
      </c>
      <c r="G1405" s="35" t="s">
        <v>72</v>
      </c>
      <c r="H1405" s="46"/>
      <c r="I1405" s="35"/>
      <c r="J1405" s="116" t="s">
        <v>9987</v>
      </c>
      <c r="K1405" s="39" t="s">
        <v>19</v>
      </c>
      <c r="L1405" s="33" t="s">
        <v>9022</v>
      </c>
      <c r="M1405" s="40">
        <v>60</v>
      </c>
      <c r="N1405" s="29"/>
    </row>
    <row r="1406" spans="1:14" x14ac:dyDescent="0.2">
      <c r="A1406" s="19" t="str">
        <f t="shared" si="43"/>
        <v>chůze dráha 5000 mW65</v>
      </c>
      <c r="B1406" s="20" t="str">
        <f t="shared" si="44"/>
        <v>chůze dráha 5000 m</v>
      </c>
      <c r="C1406" s="31" t="s">
        <v>3537</v>
      </c>
      <c r="D1406" s="39" t="s">
        <v>5101</v>
      </c>
      <c r="E1406" s="33"/>
      <c r="F1406" s="39" t="s">
        <v>5102</v>
      </c>
      <c r="G1406" s="35" t="s">
        <v>8438</v>
      </c>
      <c r="H1406" s="328"/>
      <c r="I1406" s="329"/>
      <c r="J1406" s="121" t="s">
        <v>9988</v>
      </c>
      <c r="K1406" s="91" t="s">
        <v>546</v>
      </c>
      <c r="L1406" s="41" t="s">
        <v>9989</v>
      </c>
      <c r="M1406" s="330">
        <v>65</v>
      </c>
      <c r="N1406" s="29"/>
    </row>
    <row r="1407" spans="1:14" x14ac:dyDescent="0.2">
      <c r="A1407" s="19" t="str">
        <f t="shared" si="43"/>
        <v>chůze dráha 5000 mW70</v>
      </c>
      <c r="B1407" s="20" t="str">
        <f t="shared" si="44"/>
        <v>chůze dráha 5000 m</v>
      </c>
      <c r="C1407" s="31" t="s">
        <v>1109</v>
      </c>
      <c r="D1407" s="39" t="s">
        <v>5101</v>
      </c>
      <c r="E1407" s="33"/>
      <c r="F1407" s="39" t="s">
        <v>5102</v>
      </c>
      <c r="G1407" s="42" t="s">
        <v>72</v>
      </c>
      <c r="H1407" s="39"/>
      <c r="I1407" s="35"/>
      <c r="J1407" s="36" t="s">
        <v>9990</v>
      </c>
      <c r="K1407" s="43" t="s">
        <v>507</v>
      </c>
      <c r="L1407" s="44" t="s">
        <v>9964</v>
      </c>
      <c r="M1407" s="38">
        <v>70</v>
      </c>
      <c r="N1407" s="29"/>
    </row>
    <row r="1408" spans="1:14" x14ac:dyDescent="0.2">
      <c r="A1408" s="19" t="str">
        <f t="shared" si="43"/>
        <v>chůze dráha 5000 mW75</v>
      </c>
      <c r="B1408" s="20" t="str">
        <f t="shared" si="44"/>
        <v>chůze dráha 5000 m</v>
      </c>
      <c r="C1408" s="31" t="s">
        <v>314</v>
      </c>
      <c r="D1408" s="39" t="s">
        <v>3496</v>
      </c>
      <c r="E1408" s="33"/>
      <c r="F1408" s="39" t="s">
        <v>9991</v>
      </c>
      <c r="G1408" s="48" t="s">
        <v>8438</v>
      </c>
      <c r="H1408" s="46"/>
      <c r="I1408" s="35"/>
      <c r="J1408" s="116" t="s">
        <v>9992</v>
      </c>
      <c r="K1408" s="39" t="s">
        <v>8512</v>
      </c>
      <c r="L1408" s="33" t="s">
        <v>8899</v>
      </c>
      <c r="M1408" s="40">
        <v>76</v>
      </c>
      <c r="N1408" s="29"/>
    </row>
    <row r="1409" spans="1:14" x14ac:dyDescent="0.2">
      <c r="A1409" s="19" t="str">
        <f t="shared" si="43"/>
        <v/>
      </c>
      <c r="B1409" s="20" t="str">
        <f t="shared" si="44"/>
        <v>chůze dráha 5000 m</v>
      </c>
      <c r="C1409" s="31" t="s">
        <v>865</v>
      </c>
      <c r="D1409" s="39"/>
      <c r="E1409" s="33"/>
      <c r="F1409" s="39"/>
      <c r="G1409" s="35"/>
      <c r="H1409" s="46"/>
      <c r="I1409" s="35"/>
      <c r="J1409" s="129"/>
      <c r="K1409" s="39"/>
      <c r="L1409" s="33"/>
      <c r="M1409" s="40"/>
      <c r="N1409" s="29"/>
    </row>
    <row r="1410" spans="1:14" x14ac:dyDescent="0.2">
      <c r="A1410" s="19" t="str">
        <f t="shared" si="43"/>
        <v>chůze dráha 10000 mchůze dráha 10000 m</v>
      </c>
      <c r="B1410" s="20" t="str">
        <f t="shared" si="44"/>
        <v>chůze dráha 10000 m</v>
      </c>
      <c r="C1410" s="23" t="s">
        <v>5218</v>
      </c>
      <c r="D1410" s="24"/>
      <c r="E1410" s="27"/>
      <c r="F1410" s="24"/>
      <c r="G1410" s="24"/>
      <c r="H1410" s="66"/>
      <c r="I1410" s="25"/>
      <c r="J1410" s="24"/>
      <c r="K1410" s="24"/>
      <c r="L1410" s="27"/>
      <c r="M1410" s="28"/>
      <c r="N1410" s="29"/>
    </row>
    <row r="1411" spans="1:14" x14ac:dyDescent="0.2">
      <c r="A1411" s="19" t="str">
        <f t="shared" si="43"/>
        <v>chůze dráha 10000 mW35</v>
      </c>
      <c r="B1411" s="20" t="str">
        <f t="shared" si="44"/>
        <v>chůze dráha 10000 m</v>
      </c>
      <c r="C1411" s="31" t="s">
        <v>282</v>
      </c>
      <c r="D1411" s="39" t="s">
        <v>9960</v>
      </c>
      <c r="E1411" s="33"/>
      <c r="F1411" s="39" t="s">
        <v>8657</v>
      </c>
      <c r="G1411" s="35" t="s">
        <v>72</v>
      </c>
      <c r="H1411" s="46"/>
      <c r="I1411" s="35"/>
      <c r="J1411" s="116" t="s">
        <v>9993</v>
      </c>
      <c r="K1411" s="39" t="s">
        <v>9994</v>
      </c>
      <c r="L1411" s="33" t="s">
        <v>9995</v>
      </c>
      <c r="M1411" s="40">
        <v>36</v>
      </c>
      <c r="N1411" s="29"/>
    </row>
    <row r="1412" spans="1:14" x14ac:dyDescent="0.2">
      <c r="A1412" s="19" t="str">
        <f t="shared" ref="A1412:A1469" si="45">IF(C1412="","",_xlfn.CONCAT(B1412,C1412))</f>
        <v>chůze dráha 10000 mW40</v>
      </c>
      <c r="B1412" s="20" t="str">
        <f t="shared" si="44"/>
        <v>chůze dráha 10000 m</v>
      </c>
      <c r="C1412" s="31" t="s">
        <v>69</v>
      </c>
      <c r="D1412" s="39" t="s">
        <v>5096</v>
      </c>
      <c r="E1412" s="33"/>
      <c r="F1412" s="39" t="s">
        <v>122</v>
      </c>
      <c r="G1412" s="331" t="s">
        <v>8438</v>
      </c>
      <c r="H1412" s="332"/>
      <c r="I1412" s="35"/>
      <c r="J1412" s="116" t="s">
        <v>9996</v>
      </c>
      <c r="K1412" s="46" t="s">
        <v>609</v>
      </c>
      <c r="L1412" s="33" t="s">
        <v>9997</v>
      </c>
      <c r="M1412" s="40">
        <v>40</v>
      </c>
      <c r="N1412" s="29"/>
    </row>
    <row r="1413" spans="1:14" x14ac:dyDescent="0.2">
      <c r="A1413" s="19" t="str">
        <f t="shared" si="45"/>
        <v>chůze dráha 10000 mW45</v>
      </c>
      <c r="B1413" s="20" t="str">
        <f t="shared" si="44"/>
        <v>chůze dráha 10000 m</v>
      </c>
      <c r="C1413" s="31" t="s">
        <v>301</v>
      </c>
      <c r="D1413" s="39" t="s">
        <v>5096</v>
      </c>
      <c r="E1413" s="33"/>
      <c r="F1413" s="39" t="s">
        <v>9364</v>
      </c>
      <c r="G1413" s="42" t="s">
        <v>72</v>
      </c>
      <c r="H1413" s="76"/>
      <c r="I1413" s="74"/>
      <c r="J1413" s="116" t="s">
        <v>9998</v>
      </c>
      <c r="K1413" s="43" t="s">
        <v>19</v>
      </c>
      <c r="L1413" s="44" t="s">
        <v>9313</v>
      </c>
      <c r="M1413" s="38">
        <v>46</v>
      </c>
      <c r="N1413" s="29"/>
    </row>
    <row r="1414" spans="1:14" x14ac:dyDescent="0.2">
      <c r="A1414" s="19" t="str">
        <f t="shared" si="45"/>
        <v>chůze dráha 10000 mW50</v>
      </c>
      <c r="B1414" s="20" t="str">
        <f t="shared" ref="B1414:B1428" si="46">IF(C1413="",C1414,B1413)</f>
        <v>chůze dráha 10000 m</v>
      </c>
      <c r="C1414" s="31" t="s">
        <v>79</v>
      </c>
      <c r="D1414" s="100" t="s">
        <v>5096</v>
      </c>
      <c r="E1414" s="101"/>
      <c r="F1414" s="100" t="s">
        <v>122</v>
      </c>
      <c r="G1414" s="246"/>
      <c r="H1414" s="119"/>
      <c r="I1414" s="125" t="s">
        <v>865</v>
      </c>
      <c r="J1414" s="124" t="s">
        <v>5255</v>
      </c>
      <c r="K1414" s="247" t="s">
        <v>609</v>
      </c>
      <c r="L1414" s="127" t="s">
        <v>925</v>
      </c>
      <c r="M1414" s="30">
        <v>51</v>
      </c>
      <c r="N1414" s="29" t="s">
        <v>8550</v>
      </c>
    </row>
    <row r="1415" spans="1:14" x14ac:dyDescent="0.2">
      <c r="A1415" s="19" t="str">
        <f t="shared" si="45"/>
        <v>chůze dráha 10000 mW55</v>
      </c>
      <c r="B1415" s="20" t="str">
        <f t="shared" si="46"/>
        <v>chůze dráha 10000 m</v>
      </c>
      <c r="C1415" s="31" t="s">
        <v>82</v>
      </c>
      <c r="D1415" s="39" t="s">
        <v>5065</v>
      </c>
      <c r="E1415" s="33"/>
      <c r="F1415" s="39" t="s">
        <v>8830</v>
      </c>
      <c r="G1415" s="35" t="s">
        <v>8438</v>
      </c>
      <c r="H1415" s="39"/>
      <c r="I1415" s="35"/>
      <c r="J1415" s="36" t="s">
        <v>9999</v>
      </c>
      <c r="K1415" s="43" t="s">
        <v>609</v>
      </c>
      <c r="L1415" s="44" t="s">
        <v>10000</v>
      </c>
      <c r="M1415" s="38">
        <v>55</v>
      </c>
      <c r="N1415" s="29"/>
    </row>
    <row r="1416" spans="1:14" x14ac:dyDescent="0.2">
      <c r="A1416" s="19" t="str">
        <f t="shared" si="45"/>
        <v/>
      </c>
      <c r="B1416" s="20" t="str">
        <f t="shared" si="46"/>
        <v>chůze dráha 10000 m</v>
      </c>
      <c r="C1416" s="31" t="s">
        <v>865</v>
      </c>
      <c r="D1416" s="39"/>
      <c r="E1416" s="33"/>
      <c r="F1416" s="39"/>
      <c r="G1416" s="35"/>
      <c r="H1416" s="46"/>
      <c r="I1416" s="35"/>
      <c r="J1416" s="129"/>
      <c r="K1416" s="39"/>
      <c r="L1416" s="33"/>
      <c r="M1416" s="40"/>
      <c r="N1416" s="29"/>
    </row>
    <row r="1417" spans="1:14" x14ac:dyDescent="0.2">
      <c r="A1417" s="19" t="str">
        <f t="shared" si="45"/>
        <v>hodinovka chůzehodinovka chůze</v>
      </c>
      <c r="B1417" s="20" t="str">
        <f t="shared" si="46"/>
        <v>hodinovka chůze</v>
      </c>
      <c r="C1417" s="23" t="s">
        <v>5328</v>
      </c>
      <c r="D1417" s="24"/>
      <c r="E1417" s="27"/>
      <c r="F1417" s="24"/>
      <c r="G1417" s="24"/>
      <c r="H1417" s="66"/>
      <c r="I1417" s="25"/>
      <c r="J1417" s="24"/>
      <c r="K1417" s="24"/>
      <c r="L1417" s="27"/>
      <c r="M1417" s="28"/>
      <c r="N1417" s="29"/>
    </row>
    <row r="1418" spans="1:14" x14ac:dyDescent="0.2">
      <c r="A1418" s="19" t="str">
        <f t="shared" si="45"/>
        <v>hodinovka chůzeW35</v>
      </c>
      <c r="B1418" s="20" t="str">
        <f t="shared" si="46"/>
        <v>hodinovka chůze</v>
      </c>
      <c r="C1418" s="31" t="s">
        <v>282</v>
      </c>
      <c r="D1418" s="22" t="s">
        <v>10001</v>
      </c>
      <c r="E1418" s="44"/>
      <c r="F1418" s="22" t="s">
        <v>549</v>
      </c>
      <c r="G1418" s="42" t="s">
        <v>9376</v>
      </c>
      <c r="H1418" s="76"/>
      <c r="I1418" s="74"/>
      <c r="J1418" s="116" t="s">
        <v>10002</v>
      </c>
      <c r="K1418" s="43" t="s">
        <v>19</v>
      </c>
      <c r="L1418" s="44" t="s">
        <v>9313</v>
      </c>
      <c r="M1418" s="38">
        <v>39</v>
      </c>
      <c r="N1418" s="29"/>
    </row>
    <row r="1419" spans="1:14" x14ac:dyDescent="0.2">
      <c r="A1419" s="19" t="str">
        <f t="shared" si="45"/>
        <v>hodinovka chůzeW40</v>
      </c>
      <c r="B1419" s="20" t="str">
        <f t="shared" si="46"/>
        <v>hodinovka chůze</v>
      </c>
      <c r="C1419" s="31" t="s">
        <v>69</v>
      </c>
      <c r="D1419" s="39" t="s">
        <v>9960</v>
      </c>
      <c r="E1419" s="33"/>
      <c r="F1419" s="39" t="s">
        <v>8657</v>
      </c>
      <c r="G1419" s="35" t="s">
        <v>9376</v>
      </c>
      <c r="H1419" s="46"/>
      <c r="I1419" s="35"/>
      <c r="J1419" s="116">
        <v>11476</v>
      </c>
      <c r="K1419" s="39" t="s">
        <v>792</v>
      </c>
      <c r="L1419" s="33" t="s">
        <v>10003</v>
      </c>
      <c r="M1419" s="40">
        <v>43</v>
      </c>
      <c r="N1419" s="29"/>
    </row>
    <row r="1420" spans="1:14" x14ac:dyDescent="0.2">
      <c r="A1420" s="19" t="str">
        <f t="shared" si="45"/>
        <v>hodinovka chůzeW45</v>
      </c>
      <c r="B1420" s="20" t="str">
        <f t="shared" si="46"/>
        <v>hodinovka chůze</v>
      </c>
      <c r="C1420" s="31" t="s">
        <v>301</v>
      </c>
      <c r="D1420" s="39" t="s">
        <v>5096</v>
      </c>
      <c r="E1420" s="33"/>
      <c r="F1420" s="39" t="s">
        <v>9364</v>
      </c>
      <c r="G1420" s="42" t="s">
        <v>9376</v>
      </c>
      <c r="H1420" s="76"/>
      <c r="I1420" s="74"/>
      <c r="J1420" s="116" t="s">
        <v>10004</v>
      </c>
      <c r="K1420" s="43" t="s">
        <v>19</v>
      </c>
      <c r="L1420" s="44" t="s">
        <v>9313</v>
      </c>
      <c r="M1420" s="38">
        <v>46</v>
      </c>
      <c r="N1420" s="29"/>
    </row>
    <row r="1421" spans="1:14" x14ac:dyDescent="0.2">
      <c r="A1421" s="19" t="str">
        <f t="shared" si="45"/>
        <v>hodinovka chůzeW50</v>
      </c>
      <c r="B1421" s="20" t="str">
        <f t="shared" si="46"/>
        <v>hodinovka chůze</v>
      </c>
      <c r="C1421" s="31" t="s">
        <v>79</v>
      </c>
      <c r="D1421" s="39" t="s">
        <v>5096</v>
      </c>
      <c r="E1421" s="33"/>
      <c r="F1421" s="39" t="s">
        <v>122</v>
      </c>
      <c r="G1421" s="42"/>
      <c r="H1421" s="76"/>
      <c r="I1421" s="74" t="s">
        <v>865</v>
      </c>
      <c r="J1421" s="116" t="s">
        <v>10005</v>
      </c>
      <c r="K1421" s="43" t="s">
        <v>107</v>
      </c>
      <c r="L1421" s="44" t="s">
        <v>9385</v>
      </c>
      <c r="M1421" s="38">
        <v>50</v>
      </c>
      <c r="N1421" s="29"/>
    </row>
    <row r="1422" spans="1:14" x14ac:dyDescent="0.2">
      <c r="A1422" s="19" t="str">
        <f t="shared" si="45"/>
        <v>hodinovka chůzeW55</v>
      </c>
      <c r="B1422" s="20" t="str">
        <f t="shared" si="46"/>
        <v>hodinovka chůze</v>
      </c>
      <c r="C1422" s="31" t="s">
        <v>82</v>
      </c>
      <c r="D1422" s="100" t="s">
        <v>5065</v>
      </c>
      <c r="E1422" s="101"/>
      <c r="F1422" s="100" t="s">
        <v>9602</v>
      </c>
      <c r="G1422" s="246"/>
      <c r="H1422" s="119"/>
      <c r="I1422" s="125" t="s">
        <v>865</v>
      </c>
      <c r="J1422" s="124" t="s">
        <v>5342</v>
      </c>
      <c r="K1422" s="247" t="s">
        <v>107</v>
      </c>
      <c r="L1422" s="127" t="s">
        <v>236</v>
      </c>
      <c r="M1422" s="30">
        <v>58</v>
      </c>
      <c r="N1422" s="29" t="s">
        <v>8550</v>
      </c>
    </row>
    <row r="1423" spans="1:14" x14ac:dyDescent="0.2">
      <c r="A1423" s="19" t="str">
        <f t="shared" si="45"/>
        <v>hodinovka chůzeW60</v>
      </c>
      <c r="B1423" s="20" t="str">
        <f t="shared" si="46"/>
        <v>hodinovka chůze</v>
      </c>
      <c r="C1423" s="31" t="s">
        <v>576</v>
      </c>
      <c r="D1423" s="39" t="s">
        <v>9480</v>
      </c>
      <c r="E1423" s="33"/>
      <c r="F1423" s="39" t="s">
        <v>220</v>
      </c>
      <c r="G1423" s="35" t="s">
        <v>9376</v>
      </c>
      <c r="H1423" s="46"/>
      <c r="I1423" s="35"/>
      <c r="J1423" s="116">
        <v>9257</v>
      </c>
      <c r="K1423" s="39" t="s">
        <v>839</v>
      </c>
      <c r="L1423" s="33" t="s">
        <v>9294</v>
      </c>
      <c r="M1423" s="40">
        <v>60</v>
      </c>
      <c r="N1423" s="29"/>
    </row>
    <row r="1424" spans="1:14" x14ac:dyDescent="0.2">
      <c r="A1424" s="19" t="str">
        <f t="shared" si="45"/>
        <v/>
      </c>
      <c r="B1424" s="20" t="str">
        <f t="shared" si="46"/>
        <v>hodinovka chůze</v>
      </c>
      <c r="C1424" s="31" t="s">
        <v>865</v>
      </c>
      <c r="D1424" s="39"/>
      <c r="E1424" s="33"/>
      <c r="F1424" s="39"/>
      <c r="G1424" s="35"/>
      <c r="H1424" s="46"/>
      <c r="I1424" s="35"/>
      <c r="J1424" s="33"/>
      <c r="K1424" s="39"/>
      <c r="L1424" s="33"/>
      <c r="M1424" s="75"/>
      <c r="N1424" s="29"/>
    </row>
    <row r="1425" spans="1:14" x14ac:dyDescent="0.2">
      <c r="A1425" s="19" t="str">
        <f t="shared" si="45"/>
        <v>4x60 m4x60 m</v>
      </c>
      <c r="B1425" s="20" t="str">
        <f t="shared" si="46"/>
        <v>4x60 m</v>
      </c>
      <c r="C1425" s="65" t="s">
        <v>9387</v>
      </c>
      <c r="D1425" s="24"/>
      <c r="E1425" s="251"/>
      <c r="F1425" s="251"/>
      <c r="G1425" s="24"/>
      <c r="H1425" s="66"/>
      <c r="I1425" s="25"/>
      <c r="J1425" s="26"/>
      <c r="K1425" s="24"/>
      <c r="L1425" s="24"/>
      <c r="M1425" s="28"/>
      <c r="N1425" s="29"/>
    </row>
    <row r="1426" spans="1:14" x14ac:dyDescent="0.2">
      <c r="A1426" s="19" t="str">
        <f t="shared" si="45"/>
        <v>4x60 mW35</v>
      </c>
      <c r="B1426" s="20" t="str">
        <f t="shared" si="46"/>
        <v>4x60 m</v>
      </c>
      <c r="C1426" s="31" t="s">
        <v>282</v>
      </c>
      <c r="D1426" s="39" t="s">
        <v>8355</v>
      </c>
      <c r="E1426" s="44"/>
      <c r="F1426" s="186"/>
      <c r="G1426" s="35" t="s">
        <v>8438</v>
      </c>
      <c r="H1426" s="76"/>
      <c r="I1426" s="35" t="s">
        <v>865</v>
      </c>
      <c r="J1426" s="36">
        <v>35.06</v>
      </c>
      <c r="K1426" s="45" t="s">
        <v>19</v>
      </c>
      <c r="L1426" s="33" t="s">
        <v>8447</v>
      </c>
      <c r="M1426" s="40">
        <v>39</v>
      </c>
      <c r="N1426" s="29"/>
    </row>
    <row r="1427" spans="1:14" x14ac:dyDescent="0.2">
      <c r="A1427" s="19" t="str">
        <f t="shared" si="45"/>
        <v xml:space="preserve">4x60 m </v>
      </c>
      <c r="B1427" s="20" t="str">
        <f t="shared" si="46"/>
        <v>4x60 m</v>
      </c>
      <c r="C1427" s="31" t="s">
        <v>8370</v>
      </c>
      <c r="D1427" s="32" t="s">
        <v>10006</v>
      </c>
      <c r="E1427" s="44"/>
      <c r="F1427" s="186"/>
      <c r="G1427" s="35"/>
      <c r="H1427" s="76"/>
      <c r="I1427" s="35"/>
      <c r="J1427" s="50"/>
      <c r="K1427" s="45"/>
      <c r="L1427" s="33"/>
      <c r="M1427" s="40"/>
      <c r="N1427" s="29"/>
    </row>
    <row r="1428" spans="1:14" x14ac:dyDescent="0.2">
      <c r="A1428" s="19" t="str">
        <f t="shared" si="45"/>
        <v>4x60 mW40</v>
      </c>
      <c r="B1428" s="20" t="str">
        <f t="shared" si="46"/>
        <v>4x60 m</v>
      </c>
      <c r="C1428" s="31" t="s">
        <v>69</v>
      </c>
      <c r="D1428" s="39" t="s">
        <v>19</v>
      </c>
      <c r="E1428" s="44"/>
      <c r="F1428" s="186"/>
      <c r="G1428" s="35" t="s">
        <v>8438</v>
      </c>
      <c r="H1428" s="76"/>
      <c r="I1428" s="35"/>
      <c r="J1428" s="36">
        <v>34.049999999999997</v>
      </c>
      <c r="K1428" s="45" t="s">
        <v>19</v>
      </c>
      <c r="L1428" s="33" t="s">
        <v>8519</v>
      </c>
      <c r="M1428" s="40">
        <v>40</v>
      </c>
      <c r="N1428" s="29"/>
    </row>
    <row r="1429" spans="1:14" x14ac:dyDescent="0.2">
      <c r="A1429" s="19" t="str">
        <f t="shared" si="45"/>
        <v xml:space="preserve">4x60 m </v>
      </c>
      <c r="B1429" s="20" t="str">
        <f>IF(C1426="",C1429,B1426)</f>
        <v>4x60 m</v>
      </c>
      <c r="C1429" s="31" t="s">
        <v>8370</v>
      </c>
      <c r="D1429" s="32" t="s">
        <v>10007</v>
      </c>
      <c r="E1429" s="44"/>
      <c r="F1429" s="186"/>
      <c r="G1429" s="35"/>
      <c r="H1429" s="76"/>
      <c r="I1429" s="35"/>
      <c r="J1429" s="50"/>
      <c r="K1429" s="45"/>
      <c r="L1429" s="33"/>
      <c r="M1429" s="40"/>
      <c r="N1429" s="29"/>
    </row>
    <row r="1430" spans="1:14" x14ac:dyDescent="0.2">
      <c r="A1430" s="19" t="str">
        <f t="shared" si="45"/>
        <v>4x60 mW45</v>
      </c>
      <c r="B1430" s="20" t="str">
        <f t="shared" ref="B1430:B1441" si="47">IF(C1429="",C1430,B1429)</f>
        <v>4x60 m</v>
      </c>
      <c r="C1430" s="31" t="s">
        <v>301</v>
      </c>
      <c r="D1430" s="32" t="s">
        <v>10008</v>
      </c>
      <c r="E1430" s="45"/>
      <c r="F1430" s="45"/>
      <c r="G1430" s="35" t="s">
        <v>8438</v>
      </c>
      <c r="H1430" s="46"/>
      <c r="I1430" s="35"/>
      <c r="J1430" s="36">
        <v>34.9</v>
      </c>
      <c r="K1430" s="37" t="s">
        <v>19</v>
      </c>
      <c r="L1430" s="33" t="s">
        <v>8439</v>
      </c>
      <c r="M1430" s="194">
        <v>46</v>
      </c>
      <c r="N1430" s="29"/>
    </row>
    <row r="1431" spans="1:14" x14ac:dyDescent="0.2">
      <c r="A1431" s="19" t="str">
        <f t="shared" si="45"/>
        <v xml:space="preserve">4x60 m </v>
      </c>
      <c r="B1431" s="20" t="str">
        <f t="shared" si="47"/>
        <v>4x60 m</v>
      </c>
      <c r="C1431" s="31" t="s">
        <v>8370</v>
      </c>
      <c r="D1431" s="333" t="s">
        <v>10009</v>
      </c>
      <c r="E1431" s="45"/>
      <c r="F1431" s="45"/>
      <c r="G1431" s="35"/>
      <c r="H1431" s="46"/>
      <c r="I1431" s="35"/>
      <c r="J1431" s="334"/>
      <c r="K1431" s="37"/>
      <c r="L1431" s="33"/>
      <c r="M1431" s="194"/>
      <c r="N1431" s="29"/>
    </row>
    <row r="1432" spans="1:14" x14ac:dyDescent="0.2">
      <c r="A1432" s="19" t="str">
        <f t="shared" si="45"/>
        <v/>
      </c>
      <c r="B1432" s="20" t="str">
        <f t="shared" si="47"/>
        <v>4x60 m</v>
      </c>
      <c r="C1432" s="31" t="s">
        <v>865</v>
      </c>
      <c r="D1432" s="39"/>
      <c r="E1432" s="33"/>
      <c r="F1432" s="39"/>
      <c r="G1432" s="35"/>
      <c r="H1432" s="46"/>
      <c r="I1432" s="35"/>
      <c r="J1432" s="33"/>
      <c r="K1432" s="39"/>
      <c r="L1432" s="33"/>
      <c r="M1432" s="75"/>
      <c r="N1432" s="29"/>
    </row>
    <row r="1433" spans="1:14" x14ac:dyDescent="0.2">
      <c r="A1433" s="19" t="str">
        <f t="shared" si="45"/>
        <v>4x100 m4x100 m</v>
      </c>
      <c r="B1433" s="20" t="str">
        <f t="shared" si="47"/>
        <v>4x100 m</v>
      </c>
      <c r="C1433" s="65" t="s">
        <v>9397</v>
      </c>
      <c r="D1433" s="24"/>
      <c r="E1433" s="251"/>
      <c r="F1433" s="251"/>
      <c r="G1433" s="24"/>
      <c r="H1433" s="66"/>
      <c r="I1433" s="25"/>
      <c r="J1433" s="26"/>
      <c r="K1433" s="24"/>
      <c r="L1433" s="24"/>
      <c r="M1433" s="28"/>
      <c r="N1433" s="29"/>
    </row>
    <row r="1434" spans="1:14" x14ac:dyDescent="0.2">
      <c r="A1434" s="19" t="str">
        <f t="shared" si="45"/>
        <v>4x100 mW35</v>
      </c>
      <c r="B1434" s="20" t="str">
        <f t="shared" si="47"/>
        <v>4x100 m</v>
      </c>
      <c r="C1434" s="31" t="s">
        <v>282</v>
      </c>
      <c r="D1434" s="39" t="s">
        <v>10010</v>
      </c>
      <c r="E1434" s="45"/>
      <c r="F1434" s="45"/>
      <c r="G1434" s="38"/>
      <c r="H1434" s="130"/>
      <c r="I1434" s="238" t="s">
        <v>865</v>
      </c>
      <c r="J1434" s="36">
        <v>53.09</v>
      </c>
      <c r="K1434" s="39" t="s">
        <v>395</v>
      </c>
      <c r="L1434" s="33" t="s">
        <v>9519</v>
      </c>
      <c r="M1434" s="38">
        <v>39</v>
      </c>
      <c r="N1434" s="29"/>
    </row>
    <row r="1435" spans="1:14" x14ac:dyDescent="0.2">
      <c r="A1435" s="19" t="str">
        <f t="shared" si="45"/>
        <v xml:space="preserve">4x100 m </v>
      </c>
      <c r="B1435" s="20" t="str">
        <f t="shared" si="47"/>
        <v>4x100 m</v>
      </c>
      <c r="C1435" s="31" t="s">
        <v>8370</v>
      </c>
      <c r="D1435" s="45" t="s">
        <v>10011</v>
      </c>
      <c r="E1435" s="45"/>
      <c r="F1435" s="45"/>
      <c r="G1435" s="38"/>
      <c r="H1435" s="130"/>
      <c r="I1435" s="238"/>
      <c r="J1435" s="334"/>
      <c r="K1435" s="43"/>
      <c r="L1435" s="44"/>
      <c r="M1435" s="38"/>
      <c r="N1435" s="29"/>
    </row>
    <row r="1436" spans="1:14" x14ac:dyDescent="0.2">
      <c r="A1436" s="19" t="str">
        <f t="shared" si="45"/>
        <v>4x100 mW40</v>
      </c>
      <c r="B1436" s="20" t="str">
        <f t="shared" si="47"/>
        <v>4x100 m</v>
      </c>
      <c r="C1436" s="31" t="s">
        <v>69</v>
      </c>
      <c r="D1436" s="39" t="s">
        <v>8355</v>
      </c>
      <c r="E1436" s="45"/>
      <c r="F1436" s="45"/>
      <c r="G1436" s="38"/>
      <c r="H1436" s="130"/>
      <c r="I1436" s="238" t="s">
        <v>865</v>
      </c>
      <c r="J1436" s="36">
        <v>52.47</v>
      </c>
      <c r="K1436" s="39" t="s">
        <v>839</v>
      </c>
      <c r="L1436" s="33" t="s">
        <v>8564</v>
      </c>
      <c r="M1436" s="38">
        <v>40</v>
      </c>
      <c r="N1436" s="29"/>
    </row>
    <row r="1437" spans="1:14" x14ac:dyDescent="0.2">
      <c r="A1437" s="19" t="str">
        <f t="shared" si="45"/>
        <v xml:space="preserve">4x100 m </v>
      </c>
      <c r="B1437" s="20" t="str">
        <f t="shared" si="47"/>
        <v>4x100 m</v>
      </c>
      <c r="C1437" s="31" t="s">
        <v>8370</v>
      </c>
      <c r="D1437" s="45" t="s">
        <v>10012</v>
      </c>
      <c r="E1437" s="45"/>
      <c r="F1437" s="45"/>
      <c r="G1437" s="38"/>
      <c r="H1437" s="130"/>
      <c r="I1437" s="238"/>
      <c r="J1437" s="334"/>
      <c r="K1437" s="43"/>
      <c r="L1437" s="44"/>
      <c r="M1437" s="38"/>
      <c r="N1437" s="29"/>
    </row>
    <row r="1438" spans="1:14" x14ac:dyDescent="0.2">
      <c r="A1438" s="19" t="str">
        <f t="shared" si="45"/>
        <v>4x100 mW45</v>
      </c>
      <c r="B1438" s="20" t="str">
        <f t="shared" si="47"/>
        <v>4x100 m</v>
      </c>
      <c r="C1438" s="31" t="s">
        <v>301</v>
      </c>
      <c r="D1438" s="39" t="s">
        <v>10013</v>
      </c>
      <c r="E1438" s="45"/>
      <c r="F1438" s="45"/>
      <c r="G1438" s="38" t="s">
        <v>8438</v>
      </c>
      <c r="H1438" s="130"/>
      <c r="I1438" s="238"/>
      <c r="J1438" s="36" t="s">
        <v>10014</v>
      </c>
      <c r="K1438" s="39" t="s">
        <v>565</v>
      </c>
      <c r="L1438" s="33" t="s">
        <v>9105</v>
      </c>
      <c r="M1438" s="38">
        <v>45</v>
      </c>
      <c r="N1438" s="29"/>
    </row>
    <row r="1439" spans="1:14" x14ac:dyDescent="0.2">
      <c r="A1439" s="19" t="str">
        <f t="shared" si="45"/>
        <v xml:space="preserve">4x100 m </v>
      </c>
      <c r="B1439" s="20" t="str">
        <f t="shared" si="47"/>
        <v>4x100 m</v>
      </c>
      <c r="C1439" s="31" t="s">
        <v>8370</v>
      </c>
      <c r="D1439" s="45" t="s">
        <v>10015</v>
      </c>
      <c r="E1439" s="45"/>
      <c r="F1439" s="45"/>
      <c r="G1439" s="38"/>
      <c r="H1439" s="130"/>
      <c r="I1439" s="238"/>
      <c r="J1439" s="334"/>
      <c r="K1439" s="43"/>
      <c r="L1439" s="44"/>
      <c r="M1439" s="38"/>
      <c r="N1439" s="29"/>
    </row>
    <row r="1440" spans="1:14" x14ac:dyDescent="0.2">
      <c r="A1440" s="19" t="str">
        <f t="shared" si="45"/>
        <v>4x100 mW50</v>
      </c>
      <c r="B1440" s="20" t="str">
        <f t="shared" si="47"/>
        <v>4x100 m</v>
      </c>
      <c r="C1440" s="31" t="s">
        <v>79</v>
      </c>
      <c r="D1440" s="39" t="s">
        <v>8355</v>
      </c>
      <c r="E1440" s="45"/>
      <c r="F1440" s="45"/>
      <c r="G1440" s="38"/>
      <c r="H1440" s="130"/>
      <c r="I1440" s="238" t="s">
        <v>865</v>
      </c>
      <c r="J1440" s="36">
        <v>63.05</v>
      </c>
      <c r="K1440" s="39" t="s">
        <v>839</v>
      </c>
      <c r="L1440" s="33" t="s">
        <v>8564</v>
      </c>
      <c r="M1440" s="38">
        <v>50</v>
      </c>
      <c r="N1440" s="29"/>
    </row>
    <row r="1441" spans="1:14" x14ac:dyDescent="0.2">
      <c r="A1441" s="19" t="str">
        <f t="shared" si="45"/>
        <v/>
      </c>
      <c r="B1441" s="20" t="str">
        <f t="shared" si="47"/>
        <v>4x100 m</v>
      </c>
      <c r="C1441" s="31"/>
      <c r="D1441" s="45" t="s">
        <v>10016</v>
      </c>
      <c r="E1441" s="45"/>
      <c r="F1441" s="45"/>
      <c r="G1441" s="38"/>
      <c r="H1441" s="130"/>
      <c r="I1441" s="238"/>
      <c r="J1441" s="334"/>
      <c r="K1441" s="43"/>
      <c r="L1441" s="44"/>
      <c r="M1441" s="38"/>
      <c r="N1441" s="29"/>
    </row>
    <row r="1442" spans="1:14" x14ac:dyDescent="0.2">
      <c r="A1442" s="19" t="str">
        <f t="shared" si="45"/>
        <v>4x100 mW70</v>
      </c>
      <c r="B1442" s="20" t="str">
        <f>IF(C1439="",C1442,B1439)</f>
        <v>4x100 m</v>
      </c>
      <c r="C1442" s="31" t="s">
        <v>1109</v>
      </c>
      <c r="D1442" s="22" t="s">
        <v>10017</v>
      </c>
      <c r="E1442" s="335"/>
      <c r="F1442" s="132"/>
      <c r="G1442" s="38" t="s">
        <v>8438</v>
      </c>
      <c r="H1442" s="39"/>
      <c r="I1442" s="35"/>
      <c r="J1442" s="36">
        <v>85.25</v>
      </c>
      <c r="K1442" s="235" t="s">
        <v>8512</v>
      </c>
      <c r="L1442" s="236" t="s">
        <v>8513</v>
      </c>
      <c r="M1442" s="255">
        <v>71</v>
      </c>
      <c r="N1442" s="29"/>
    </row>
    <row r="1443" spans="1:14" x14ac:dyDescent="0.2">
      <c r="A1443" s="19" t="str">
        <f t="shared" si="45"/>
        <v xml:space="preserve">4x100 m </v>
      </c>
      <c r="B1443" s="20" t="str">
        <f t="shared" ref="B1443:B1469" si="48">IF(C1442="",C1443,B1442)</f>
        <v>4x100 m</v>
      </c>
      <c r="C1443" s="31" t="s">
        <v>8370</v>
      </c>
      <c r="D1443" s="22" t="s">
        <v>10018</v>
      </c>
      <c r="E1443" s="335"/>
      <c r="F1443" s="132"/>
      <c r="G1443" s="38"/>
      <c r="H1443" s="39"/>
      <c r="I1443" s="35"/>
      <c r="J1443" s="50"/>
      <c r="K1443" s="235"/>
      <c r="L1443" s="236"/>
      <c r="M1443" s="255"/>
      <c r="N1443" s="29"/>
    </row>
    <row r="1444" spans="1:14" x14ac:dyDescent="0.2">
      <c r="A1444" s="19" t="str">
        <f t="shared" si="45"/>
        <v/>
      </c>
      <c r="B1444" s="20" t="str">
        <f t="shared" si="48"/>
        <v>4x100 m</v>
      </c>
      <c r="C1444" s="31" t="s">
        <v>865</v>
      </c>
      <c r="D1444" s="47"/>
      <c r="E1444" s="22"/>
      <c r="F1444" s="22"/>
      <c r="G1444" s="35"/>
      <c r="H1444" s="46"/>
      <c r="I1444" s="35"/>
      <c r="J1444" s="179"/>
      <c r="K1444" s="47"/>
      <c r="L1444" s="41"/>
      <c r="M1444" s="63"/>
      <c r="N1444" s="29"/>
    </row>
    <row r="1445" spans="1:14" x14ac:dyDescent="0.2">
      <c r="A1445" s="19" t="str">
        <f t="shared" si="45"/>
        <v>4x200 m4x200 m</v>
      </c>
      <c r="B1445" s="20" t="str">
        <f t="shared" si="48"/>
        <v>4x200 m</v>
      </c>
      <c r="C1445" s="65" t="s">
        <v>9419</v>
      </c>
      <c r="D1445" s="24"/>
      <c r="E1445" s="251"/>
      <c r="F1445" s="251"/>
      <c r="G1445" s="24"/>
      <c r="H1445" s="66"/>
      <c r="I1445" s="25"/>
      <c r="J1445" s="26"/>
      <c r="K1445" s="24"/>
      <c r="L1445" s="24"/>
      <c r="M1445" s="28"/>
      <c r="N1445" s="29"/>
    </row>
    <row r="1446" spans="1:14" x14ac:dyDescent="0.2">
      <c r="A1446" s="19" t="str">
        <f t="shared" si="45"/>
        <v>4x200 mW35 - E</v>
      </c>
      <c r="B1446" s="20" t="str">
        <f t="shared" si="48"/>
        <v>4x200 m</v>
      </c>
      <c r="C1446" s="31" t="s">
        <v>10019</v>
      </c>
      <c r="D1446" s="39" t="s">
        <v>19</v>
      </c>
      <c r="E1446" s="22"/>
      <c r="F1446" s="22"/>
      <c r="G1446" s="35" t="s">
        <v>8438</v>
      </c>
      <c r="H1446" s="46"/>
      <c r="I1446" s="35"/>
      <c r="J1446" s="121" t="s">
        <v>10020</v>
      </c>
      <c r="K1446" s="47" t="s">
        <v>19</v>
      </c>
      <c r="L1446" s="41" t="s">
        <v>8912</v>
      </c>
      <c r="M1446" s="63">
        <v>39</v>
      </c>
      <c r="N1446" s="29"/>
    </row>
    <row r="1447" spans="1:14" x14ac:dyDescent="0.2">
      <c r="A1447" s="19" t="str">
        <f t="shared" si="45"/>
        <v xml:space="preserve">4x200 m </v>
      </c>
      <c r="B1447" s="20" t="str">
        <f t="shared" si="48"/>
        <v>4x200 m</v>
      </c>
      <c r="C1447" s="31" t="s">
        <v>8370</v>
      </c>
      <c r="D1447" s="47" t="s">
        <v>10021</v>
      </c>
      <c r="E1447" s="22"/>
      <c r="F1447" s="22"/>
      <c r="G1447" s="35"/>
      <c r="H1447" s="46"/>
      <c r="I1447" s="35"/>
      <c r="J1447" s="327"/>
      <c r="K1447" s="47"/>
      <c r="L1447" s="41"/>
      <c r="M1447" s="63"/>
      <c r="N1447" s="29"/>
    </row>
    <row r="1448" spans="1:14" x14ac:dyDescent="0.2">
      <c r="A1448" s="19" t="str">
        <f t="shared" si="45"/>
        <v>4x200 mW40 - E</v>
      </c>
      <c r="B1448" s="20" t="str">
        <f t="shared" si="48"/>
        <v>4x200 m</v>
      </c>
      <c r="C1448" s="31" t="s">
        <v>10022</v>
      </c>
      <c r="D1448" s="39" t="s">
        <v>4</v>
      </c>
      <c r="E1448" s="22"/>
      <c r="F1448" s="22"/>
      <c r="G1448" s="35" t="s">
        <v>8438</v>
      </c>
      <c r="H1448" s="46"/>
      <c r="I1448" s="35"/>
      <c r="J1448" s="116" t="s">
        <v>10023</v>
      </c>
      <c r="K1448" s="39" t="s">
        <v>19</v>
      </c>
      <c r="L1448" s="33" t="s">
        <v>9421</v>
      </c>
      <c r="M1448" s="40">
        <v>40</v>
      </c>
      <c r="N1448" s="29"/>
    </row>
    <row r="1449" spans="1:14" x14ac:dyDescent="0.2">
      <c r="A1449" s="19" t="str">
        <f t="shared" si="45"/>
        <v xml:space="preserve">4x200 m </v>
      </c>
      <c r="B1449" s="20" t="str">
        <f t="shared" si="48"/>
        <v>4x200 m</v>
      </c>
      <c r="C1449" s="31" t="s">
        <v>8370</v>
      </c>
      <c r="D1449" s="39" t="s">
        <v>10024</v>
      </c>
      <c r="E1449" s="22"/>
      <c r="F1449" s="22"/>
      <c r="G1449" s="35"/>
      <c r="H1449" s="46"/>
      <c r="I1449" s="35"/>
      <c r="J1449" s="248"/>
      <c r="K1449" s="39"/>
      <c r="L1449" s="33"/>
      <c r="M1449" s="40"/>
      <c r="N1449" s="29"/>
    </row>
    <row r="1450" spans="1:14" x14ac:dyDescent="0.2">
      <c r="A1450" s="19" t="str">
        <f t="shared" si="45"/>
        <v/>
      </c>
      <c r="B1450" s="20" t="str">
        <f t="shared" si="48"/>
        <v>4x200 m</v>
      </c>
      <c r="C1450" s="31" t="s">
        <v>865</v>
      </c>
      <c r="D1450" s="39"/>
      <c r="E1450" s="22"/>
      <c r="F1450" s="22"/>
      <c r="G1450" s="39"/>
      <c r="H1450" s="46"/>
      <c r="I1450" s="35"/>
      <c r="J1450" s="134"/>
      <c r="K1450" s="39"/>
      <c r="L1450" s="39"/>
      <c r="M1450" s="45"/>
      <c r="N1450" s="29"/>
    </row>
    <row r="1451" spans="1:14" x14ac:dyDescent="0.2">
      <c r="A1451" s="19" t="str">
        <f t="shared" si="45"/>
        <v>4x300 m4x300 m</v>
      </c>
      <c r="B1451" s="20" t="str">
        <f t="shared" si="48"/>
        <v>4x300 m</v>
      </c>
      <c r="C1451" s="65" t="s">
        <v>9433</v>
      </c>
      <c r="D1451" s="24"/>
      <c r="E1451" s="251"/>
      <c r="F1451" s="251"/>
      <c r="G1451" s="24"/>
      <c r="H1451" s="66"/>
      <c r="I1451" s="25"/>
      <c r="J1451" s="260"/>
      <c r="K1451" s="24"/>
      <c r="L1451" s="24"/>
      <c r="M1451" s="28"/>
      <c r="N1451" s="29"/>
    </row>
    <row r="1452" spans="1:14" x14ac:dyDescent="0.2">
      <c r="A1452" s="19" t="str">
        <f t="shared" si="45"/>
        <v>4x300 mW40</v>
      </c>
      <c r="B1452" s="20" t="str">
        <f t="shared" si="48"/>
        <v>4x300 m</v>
      </c>
      <c r="C1452" s="31" t="s">
        <v>69</v>
      </c>
      <c r="D1452" s="39" t="s">
        <v>9398</v>
      </c>
      <c r="E1452" s="22"/>
      <c r="F1452" s="22"/>
      <c r="G1452" s="35" t="s">
        <v>8438</v>
      </c>
      <c r="H1452" s="46"/>
      <c r="I1452" s="35"/>
      <c r="J1452" s="36" t="s">
        <v>10025</v>
      </c>
      <c r="K1452" s="37" t="s">
        <v>4018</v>
      </c>
      <c r="L1452" s="33" t="s">
        <v>8989</v>
      </c>
      <c r="M1452" s="40">
        <v>40</v>
      </c>
      <c r="N1452" s="29"/>
    </row>
    <row r="1453" spans="1:14" x14ac:dyDescent="0.2">
      <c r="A1453" s="19" t="str">
        <f t="shared" si="45"/>
        <v xml:space="preserve">4x300 m </v>
      </c>
      <c r="B1453" s="20" t="str">
        <f t="shared" si="48"/>
        <v>4x300 m</v>
      </c>
      <c r="C1453" s="31" t="s">
        <v>8370</v>
      </c>
      <c r="D1453" s="45" t="s">
        <v>10026</v>
      </c>
      <c r="E1453" s="22"/>
      <c r="F1453" s="22"/>
      <c r="G1453" s="35"/>
      <c r="H1453" s="46"/>
      <c r="I1453" s="35"/>
      <c r="J1453" s="36"/>
      <c r="K1453" s="37"/>
      <c r="L1453" s="33"/>
      <c r="M1453" s="40"/>
      <c r="N1453" s="29"/>
    </row>
    <row r="1454" spans="1:14" x14ac:dyDescent="0.2">
      <c r="A1454" s="19" t="str">
        <f t="shared" si="45"/>
        <v/>
      </c>
      <c r="B1454" s="20" t="str">
        <f t="shared" si="48"/>
        <v>4x300 m</v>
      </c>
      <c r="C1454" s="31" t="s">
        <v>865</v>
      </c>
      <c r="D1454" s="39"/>
      <c r="E1454" s="22"/>
      <c r="F1454" s="22"/>
      <c r="G1454" s="39"/>
      <c r="H1454" s="46"/>
      <c r="I1454" s="35"/>
      <c r="J1454" s="130"/>
      <c r="K1454" s="39"/>
      <c r="L1454" s="39"/>
      <c r="M1454" s="45"/>
      <c r="N1454" s="29"/>
    </row>
    <row r="1455" spans="1:14" x14ac:dyDescent="0.2">
      <c r="A1455" s="19" t="str">
        <f t="shared" si="45"/>
        <v>4x400 m4x400 m</v>
      </c>
      <c r="B1455" s="20" t="str">
        <f t="shared" si="48"/>
        <v>4x400 m</v>
      </c>
      <c r="C1455" s="65" t="s">
        <v>9436</v>
      </c>
      <c r="D1455" s="24"/>
      <c r="E1455" s="251"/>
      <c r="F1455" s="251"/>
      <c r="G1455" s="24"/>
      <c r="H1455" s="66"/>
      <c r="I1455" s="25"/>
      <c r="J1455" s="336"/>
      <c r="K1455" s="24"/>
      <c r="L1455" s="24"/>
      <c r="M1455" s="28"/>
      <c r="N1455" s="29"/>
    </row>
    <row r="1456" spans="1:14" x14ac:dyDescent="0.2">
      <c r="A1456" s="19" t="str">
        <f t="shared" si="45"/>
        <v>4x400 mW35</v>
      </c>
      <c r="B1456" s="20" t="str">
        <f t="shared" si="48"/>
        <v>4x400 m</v>
      </c>
      <c r="C1456" s="31" t="s">
        <v>282</v>
      </c>
      <c r="D1456" s="39" t="s">
        <v>10010</v>
      </c>
      <c r="E1456" s="254"/>
      <c r="F1456" s="255" t="s">
        <v>10010</v>
      </c>
      <c r="G1456" s="256"/>
      <c r="H1456" s="39"/>
      <c r="I1456" s="35" t="s">
        <v>865</v>
      </c>
      <c r="J1456" s="36" t="s">
        <v>10027</v>
      </c>
      <c r="K1456" s="235" t="s">
        <v>395</v>
      </c>
      <c r="L1456" s="236" t="s">
        <v>9519</v>
      </c>
      <c r="M1456" s="255">
        <v>39</v>
      </c>
      <c r="N1456" s="29"/>
    </row>
    <row r="1457" spans="1:14" x14ac:dyDescent="0.2">
      <c r="A1457" s="19" t="str">
        <f t="shared" si="45"/>
        <v xml:space="preserve">4x400 m </v>
      </c>
      <c r="B1457" s="20" t="str">
        <f t="shared" si="48"/>
        <v>4x400 m</v>
      </c>
      <c r="C1457" s="31" t="s">
        <v>8370</v>
      </c>
      <c r="D1457" s="257" t="s">
        <v>10028</v>
      </c>
      <c r="E1457" s="254"/>
      <c r="F1457" s="255"/>
      <c r="G1457" s="256"/>
      <c r="H1457" s="39"/>
      <c r="I1457" s="35"/>
      <c r="J1457" s="36"/>
      <c r="K1457" s="235"/>
      <c r="L1457" s="236"/>
      <c r="M1457" s="255"/>
      <c r="N1457" s="29"/>
    </row>
    <row r="1458" spans="1:14" x14ac:dyDescent="0.2">
      <c r="A1458" s="19" t="str">
        <f t="shared" si="45"/>
        <v>4x400 mW40</v>
      </c>
      <c r="B1458" s="20" t="str">
        <f t="shared" si="48"/>
        <v>4x400 m</v>
      </c>
      <c r="C1458" s="31" t="s">
        <v>69</v>
      </c>
      <c r="D1458" s="39" t="s">
        <v>9398</v>
      </c>
      <c r="E1458" s="254"/>
      <c r="F1458" s="255"/>
      <c r="G1458" s="256" t="s">
        <v>8438</v>
      </c>
      <c r="H1458" s="39"/>
      <c r="I1458" s="35"/>
      <c r="J1458" s="36" t="s">
        <v>10029</v>
      </c>
      <c r="K1458" s="235" t="s">
        <v>9400</v>
      </c>
      <c r="L1458" s="236" t="s">
        <v>9401</v>
      </c>
      <c r="M1458" s="255">
        <v>43</v>
      </c>
      <c r="N1458" s="29"/>
    </row>
    <row r="1459" spans="1:14" x14ac:dyDescent="0.2">
      <c r="A1459" s="19" t="str">
        <f t="shared" si="45"/>
        <v xml:space="preserve">4x400 m </v>
      </c>
      <c r="B1459" s="20" t="str">
        <f t="shared" si="48"/>
        <v>4x400 m</v>
      </c>
      <c r="C1459" s="31" t="s">
        <v>8370</v>
      </c>
      <c r="D1459" s="257" t="s">
        <v>10030</v>
      </c>
      <c r="E1459" s="254"/>
      <c r="F1459" s="255"/>
      <c r="G1459" s="256"/>
      <c r="H1459" s="39"/>
      <c r="I1459" s="35"/>
      <c r="J1459" s="36"/>
      <c r="K1459" s="235"/>
      <c r="L1459" s="236"/>
      <c r="M1459" s="255"/>
      <c r="N1459" s="29"/>
    </row>
    <row r="1460" spans="1:14" x14ac:dyDescent="0.2">
      <c r="A1460" s="19" t="str">
        <f t="shared" si="45"/>
        <v>4x400 mW45</v>
      </c>
      <c r="B1460" s="20" t="str">
        <f t="shared" si="48"/>
        <v>4x400 m</v>
      </c>
      <c r="C1460" s="31" t="s">
        <v>301</v>
      </c>
      <c r="D1460" s="47" t="s">
        <v>10031</v>
      </c>
      <c r="E1460" s="22"/>
      <c r="F1460" s="22"/>
      <c r="G1460" s="35" t="s">
        <v>8438</v>
      </c>
      <c r="H1460" s="249"/>
      <c r="I1460" s="238"/>
      <c r="J1460" s="116" t="s">
        <v>10032</v>
      </c>
      <c r="K1460" s="47" t="s">
        <v>1144</v>
      </c>
      <c r="L1460" s="41" t="s">
        <v>8730</v>
      </c>
      <c r="M1460" s="63">
        <v>48</v>
      </c>
      <c r="N1460" s="29"/>
    </row>
    <row r="1461" spans="1:14" x14ac:dyDescent="0.2">
      <c r="A1461" s="19" t="str">
        <f t="shared" si="45"/>
        <v xml:space="preserve">4x400 m </v>
      </c>
      <c r="B1461" s="20" t="str">
        <f t="shared" si="48"/>
        <v>4x400 m</v>
      </c>
      <c r="C1461" s="31" t="s">
        <v>8370</v>
      </c>
      <c r="D1461" s="39" t="s">
        <v>10033</v>
      </c>
      <c r="E1461" s="22"/>
      <c r="F1461" s="22"/>
      <c r="G1461" s="35"/>
      <c r="H1461" s="249"/>
      <c r="I1461" s="238"/>
      <c r="J1461" s="116"/>
      <c r="K1461" s="47"/>
      <c r="L1461" s="41"/>
      <c r="M1461" s="63"/>
      <c r="N1461" s="29"/>
    </row>
    <row r="1462" spans="1:14" x14ac:dyDescent="0.2">
      <c r="A1462" s="19" t="str">
        <f t="shared" si="45"/>
        <v>4x400 mW50</v>
      </c>
      <c r="B1462" s="20" t="str">
        <f t="shared" si="48"/>
        <v>4x400 m</v>
      </c>
      <c r="C1462" s="31" t="s">
        <v>79</v>
      </c>
      <c r="D1462" s="47" t="s">
        <v>9398</v>
      </c>
      <c r="E1462" s="22"/>
      <c r="F1462" s="22"/>
      <c r="G1462" s="35" t="s">
        <v>8438</v>
      </c>
      <c r="H1462" s="249"/>
      <c r="I1462" s="238"/>
      <c r="J1462" s="116" t="s">
        <v>10034</v>
      </c>
      <c r="K1462" s="39" t="s">
        <v>9115</v>
      </c>
      <c r="L1462" s="33" t="s">
        <v>9448</v>
      </c>
      <c r="M1462" s="40">
        <v>54</v>
      </c>
      <c r="N1462" s="29"/>
    </row>
    <row r="1463" spans="1:14" x14ac:dyDescent="0.2">
      <c r="A1463" s="19" t="str">
        <f t="shared" si="45"/>
        <v xml:space="preserve">4x400 m </v>
      </c>
      <c r="B1463" s="20" t="str">
        <f t="shared" si="48"/>
        <v>4x400 m</v>
      </c>
      <c r="C1463" s="31" t="s">
        <v>8370</v>
      </c>
      <c r="D1463" s="39" t="s">
        <v>10035</v>
      </c>
      <c r="E1463" s="22"/>
      <c r="F1463" s="22"/>
      <c r="G1463" s="35"/>
      <c r="H1463" s="249"/>
      <c r="I1463" s="238"/>
      <c r="J1463" s="116"/>
      <c r="K1463" s="39"/>
      <c r="L1463" s="33"/>
      <c r="M1463" s="40"/>
      <c r="N1463" s="29"/>
    </row>
    <row r="1464" spans="1:14" x14ac:dyDescent="0.2">
      <c r="A1464" s="19" t="str">
        <f t="shared" si="45"/>
        <v>4x400 mW55</v>
      </c>
      <c r="B1464" s="20" t="str">
        <f t="shared" si="48"/>
        <v>4x400 m</v>
      </c>
      <c r="C1464" s="31" t="s">
        <v>82</v>
      </c>
      <c r="D1464" s="47" t="s">
        <v>9398</v>
      </c>
      <c r="E1464" s="22"/>
      <c r="F1464" s="22"/>
      <c r="G1464" s="35" t="s">
        <v>8438</v>
      </c>
      <c r="H1464" s="249"/>
      <c r="I1464" s="238"/>
      <c r="J1464" s="116" t="s">
        <v>10036</v>
      </c>
      <c r="K1464" s="39" t="s">
        <v>10037</v>
      </c>
      <c r="L1464" s="33" t="s">
        <v>10038</v>
      </c>
      <c r="M1464" s="40">
        <v>55</v>
      </c>
      <c r="N1464" s="29"/>
    </row>
    <row r="1465" spans="1:14" x14ac:dyDescent="0.2">
      <c r="A1465" s="19" t="str">
        <f t="shared" si="45"/>
        <v xml:space="preserve">4x400 m </v>
      </c>
      <c r="B1465" s="20" t="str">
        <f t="shared" si="48"/>
        <v>4x400 m</v>
      </c>
      <c r="C1465" s="31" t="s">
        <v>8370</v>
      </c>
      <c r="D1465" s="252" t="s">
        <v>10039</v>
      </c>
      <c r="E1465" s="22"/>
      <c r="F1465" s="22"/>
      <c r="G1465" s="35"/>
      <c r="H1465" s="249"/>
      <c r="I1465" s="238"/>
      <c r="J1465" s="116"/>
      <c r="K1465" s="39"/>
      <c r="L1465" s="33"/>
      <c r="M1465" s="40"/>
      <c r="N1465" s="29"/>
    </row>
    <row r="1466" spans="1:14" x14ac:dyDescent="0.2">
      <c r="A1466" s="19" t="str">
        <f t="shared" si="45"/>
        <v/>
      </c>
      <c r="B1466" s="20" t="str">
        <f t="shared" si="48"/>
        <v>4x400 m</v>
      </c>
      <c r="C1466" s="31" t="s">
        <v>865</v>
      </c>
      <c r="D1466" s="39"/>
      <c r="E1466" s="22"/>
      <c r="F1466" s="22"/>
      <c r="G1466" s="39"/>
      <c r="H1466" s="249"/>
      <c r="I1466" s="238"/>
      <c r="J1466" s="130"/>
      <c r="K1466" s="39"/>
      <c r="L1466" s="39"/>
      <c r="M1466" s="45"/>
      <c r="N1466" s="337">
        <f>COUNTIF(N849:N1465,"R")</f>
        <v>10</v>
      </c>
    </row>
    <row r="1467" spans="1:14" x14ac:dyDescent="0.2">
      <c r="A1467" s="19" t="str">
        <f t="shared" si="45"/>
        <v>4+3+2+100m4+3+2+100m</v>
      </c>
      <c r="B1467" s="20" t="str">
        <f t="shared" si="48"/>
        <v>4+3+2+100m</v>
      </c>
      <c r="C1467" s="65" t="s">
        <v>9452</v>
      </c>
      <c r="D1467" s="24"/>
      <c r="E1467" s="251"/>
      <c r="F1467" s="251"/>
      <c r="G1467" s="24"/>
      <c r="H1467" s="66"/>
      <c r="I1467" s="25"/>
      <c r="J1467" s="336"/>
      <c r="K1467" s="24"/>
      <c r="L1467" s="24"/>
      <c r="M1467" s="28"/>
    </row>
    <row r="1468" spans="1:14" x14ac:dyDescent="0.2">
      <c r="A1468" s="19" t="str">
        <f t="shared" si="45"/>
        <v>4+3+2+100mW40</v>
      </c>
      <c r="B1468" s="20" t="str">
        <f t="shared" si="48"/>
        <v>4+3+2+100m</v>
      </c>
      <c r="C1468" s="31" t="s">
        <v>69</v>
      </c>
      <c r="D1468" s="46" t="s">
        <v>9398</v>
      </c>
      <c r="E1468" s="22"/>
      <c r="F1468" s="22"/>
      <c r="G1468" s="38" t="s">
        <v>8438</v>
      </c>
      <c r="H1468" s="46"/>
      <c r="I1468" s="35"/>
      <c r="J1468" s="51" t="s">
        <v>10040</v>
      </c>
      <c r="K1468" s="45" t="s">
        <v>330</v>
      </c>
      <c r="L1468" s="44" t="s">
        <v>8531</v>
      </c>
      <c r="M1468" s="40">
        <v>41</v>
      </c>
    </row>
    <row r="1469" spans="1:14" x14ac:dyDescent="0.2">
      <c r="A1469" s="19" t="str">
        <f t="shared" si="45"/>
        <v xml:space="preserve">4+3+2+100m </v>
      </c>
      <c r="B1469" s="20" t="str">
        <f t="shared" si="48"/>
        <v>4+3+2+100m</v>
      </c>
      <c r="C1469" s="31" t="s">
        <v>8370</v>
      </c>
      <c r="D1469" s="22" t="s">
        <v>10041</v>
      </c>
      <c r="E1469" s="22"/>
      <c r="F1469" s="22"/>
      <c r="G1469" s="38"/>
      <c r="H1469" s="46"/>
      <c r="I1469" s="35"/>
      <c r="J1469" s="51"/>
      <c r="K1469" s="45"/>
      <c r="L1469" s="44"/>
      <c r="M1469" s="40"/>
    </row>
  </sheetData>
  <hyperlinks>
    <hyperlink ref="D34" r:id="rId1" tooltip="Zobrazit výsledky atleta v sezóně 2013" display="http://online.atletika.cz/vysledkyAtleta.aspx?sezona=2013&amp;ean=10427056573" xr:uid="{7EB3F798-09CD-44AE-9400-FDEC53AF7FC7}"/>
    <hyperlink ref="D45" r:id="rId2" tooltip="Zobrazit výsledky atleta v sezóně 2017" display="http://online.atletika.cz/vysledky-atleta/2017/10792086289" xr:uid="{5C8AA9A6-0493-483F-ABF2-975C20F5698A}"/>
    <hyperlink ref="D75" r:id="rId3" tooltip="Zobrazit výsledky atleta v sezóně 2015" display="http://online.atletika.cz/vysledkyAtleta.aspx?sezona=2015&amp;ean=11083065002" xr:uid="{E4EE6F09-9CA6-40D4-984A-089F585B3857}"/>
    <hyperlink ref="D90" r:id="rId4" tooltip="Zobrazit výsledky atleta v sezóně 2016" display="http://online.atletika.cz/vysledkyAtleta.aspx?sezona=2016&amp;ean=11083065002" xr:uid="{2E0E8CB3-B7E9-460D-A788-08D4BAD583A6}"/>
    <hyperlink ref="D123" r:id="rId5" tooltip="Zobrazit výsledky atleta v sezóně 2012" display="http://online.atletika.cz/vysledkyAtleta.aspx?sezona=2012&amp;ean=12007193393" xr:uid="{004A6534-D911-455D-9283-0CCB9BB45ABB}"/>
    <hyperlink ref="D300" r:id="rId6" tooltip="Zobrazit výsledky atleta v sezóně 2012" display="http://online.atletika.cz/vysledkyAtleta.aspx?sezona=2012&amp;ean=10115096750" xr:uid="{429EC87A-1749-4357-AB6B-5E0C7AC03472}"/>
    <hyperlink ref="D338" r:id="rId7" tooltip="Zobrazit výsledky atleta v sezóně 2015" display="http://online.atletika.cz/vysledkyAtleta.aspx?sezona=2015&amp;ean=11024104039" xr:uid="{BD1D2306-4EEC-4213-B6A1-8B99BFB0DEDD}"/>
    <hyperlink ref="D364" r:id="rId8" tooltip="Zobrazit výsledky atleta v sezóně 2013" display="http://online.atletika.cz/vysledkyAtleta.aspx?sezona=2013&amp;ean=12095023608" xr:uid="{96F88152-6691-4C2F-8E20-9A56B42CB14D}"/>
    <hyperlink ref="D385" r:id="rId9" tooltip="Zobrazit výsledky atleta v sezóně 2016" display="http://online.atletika.cz/vysledkyAtleta.aspx?sezona=2016&amp;ean=11063027882" xr:uid="{08F2D171-066A-4A8B-A54E-FFFC192DD5F4}"/>
    <hyperlink ref="D554" r:id="rId10" tooltip="Zobrazit výsledky atleta v sezóně 2013" display="http://online.atletika.cz/vysledkyAtleta.aspx?sezona=2013&amp;ean=13035001543" xr:uid="{AA513EF3-73ED-47C4-BF01-6FFC8C3DF580}"/>
    <hyperlink ref="D693" r:id="rId11" tooltip="Zobrazit výsledky atleta v sezóně 2014" display="http://online.atletika.cz/vysledkyAtleta.aspx?sezona=2014&amp;ean=12377047948" xr:uid="{2EB771C3-28E4-48F4-B77D-C5D2E0C0A00D}"/>
    <hyperlink ref="D740" r:id="rId12" tooltip="Zobrazit výsledky atleta v sezóně 2012" display="http://online.atletika.cz/vysledkyAtleta.aspx?sezona=2012&amp;ean=11014080252" xr:uid="{06B12C31-DC6A-4FD8-91AA-CD7C70E6134A}"/>
    <hyperlink ref="D63" r:id="rId13" tooltip="Zobrazit výsledky atleta v sezóně 2017" display="http://online.atletika.cz/vysledky-atleta/2017/10792086289" xr:uid="{6A887592-E231-4B37-9587-8232788B4CBF}"/>
    <hyperlink ref="D869" r:id="rId14" tooltip="Zobrazit výsledky atleta v sezóně 2015" display="http://online.atletika.cz/vysledkyAtleta.aspx?sezona=2015&amp;ean=12094512770" xr:uid="{576D9593-B871-4F2C-AAF8-BB571258DE98}"/>
    <hyperlink ref="D875" r:id="rId15" tooltip="Zobrazit výsledky atleta v sezóně 2012" display="http://online.atletika.cz/vysledkyAtleta.aspx?sezona=2012&amp;ean=11026668596" xr:uid="{F7D1630D-521D-4476-910F-6A57DAE840B2}"/>
    <hyperlink ref="D901" r:id="rId16" tooltip="Zobrazit výsledky atleta v sezóně 2015" display="http://online.atletika.cz/vysledkyAtleta.aspx?sezona=2015&amp;ean=12094512770" xr:uid="{D8A7B2C1-6467-4088-9EA6-7D3AF217EDEE}"/>
    <hyperlink ref="D930" r:id="rId17" tooltip="Zobrazit výsledky atleta v sezóně 2015" display="http://online.atletika.cz/vysledkyAtleta.aspx?sezona=2015&amp;ean=12156596623" xr:uid="{2CD4865C-7204-4A68-94E6-6C2B81D4BEC5}"/>
    <hyperlink ref="D942" r:id="rId18" tooltip="Zobrazit výsledky atleta v sezóně 2017" display="http://online.atletika.cz/vysledky-atleta/2017/12156596623" xr:uid="{F2379260-03E3-4E13-A817-C9BC374B6E28}"/>
    <hyperlink ref="D953" r:id="rId19" tooltip="Zobrazit výsledky atleta v sezóně 2014" display="http://online.atletika.cz/vysledkyAtleta.aspx?sezona=2014&amp;ean=12156596623" xr:uid="{13111B59-E235-49D4-BC97-05B21F2642E4}"/>
    <hyperlink ref="D983" r:id="rId20" tooltip="Zobrazit výsledky atleta v sezóně 2012" display="http://online.atletika.cz/vysledkyAtleta.aspx?sezona=2012&amp;ean=11076544585" xr:uid="{15DA3535-C865-41C8-AE6A-786288FFECE0}"/>
    <hyperlink ref="D1004" r:id="rId21" tooltip="Zobrazit výsledky atleta v sezóně 2016" display="http://online.atletika.cz/vysledkyAtleta.aspx?sezona=2016&amp;ean=10567551746" xr:uid="{0E6FA0B5-21C7-4E22-B784-AA39208CAB0B}"/>
    <hyperlink ref="D1006" r:id="rId22" tooltip="Zobrazit výsledky atleta v sezóně 2017" display="http://online.atletika.cz/vysledky-atleta/2017/11225607028" xr:uid="{520C9D37-A924-495C-85BB-B662BC9708BE}"/>
    <hyperlink ref="D992" r:id="rId23" tooltip="Zobrazit výsledky atleta v sezóně 2013" display="http://online.atletika.cz/vysledkyAtleta.aspx?sezona=2013&amp;ean=12497502744" xr:uid="{116F4327-9BE5-4CF3-B3EB-7B162C54FE53}"/>
    <hyperlink ref="D1035" r:id="rId24" tooltip="Zobrazit výsledky atleta v sezóně 2012" display="http://online.atletika.cz/vysledkyAtleta.aspx?sezona=2012&amp;ean=11107631909" xr:uid="{6F7AA4A3-C1C1-487C-9FAC-2DDC6980F6B6}"/>
    <hyperlink ref="D1102" r:id="rId25" tooltip="Zobrazit výsledky atleta v sezóně 2013" display="http://online.atletika.cz/vysledkyAtleta.aspx?sezona=2013&amp;ean=11005667965" xr:uid="{0CDA1C7D-4A29-4FC7-8737-AF3D74631856}"/>
    <hyperlink ref="D1127" r:id="rId26" tooltip="Zobrazit výsledky atleta v sezóně 2013" display="http://online.atletika.cz/vysledkyAtleta.aspx?sezona=2013&amp;ean=12257508434" xr:uid="{0444C82B-8A49-46CB-9434-C8269F2D6F88}"/>
    <hyperlink ref="D1131" r:id="rId27" tooltip="Zobrazit výsledky atleta v sezóně 2016" display="http://online.atletika.cz/vysledkyAtleta.aspx?sezona=2016&amp;ean=12006600344" xr:uid="{D41C7B74-8FB0-4739-8DA4-38DE90AE8004}"/>
    <hyperlink ref="D1238" r:id="rId28" tooltip="Zobrazit výsledky atleta v sezóně 2013" display="http://online.atletika.cz/vysledkyAtleta.aspx?sezona=2013&amp;ean=11016568148" xr:uid="{44B40513-DED1-4563-9BCC-63D542410261}"/>
    <hyperlink ref="D1256" r:id="rId29" display="http://www.bezecky-desetiboj.eu/LDB/?id=7f43205ce0990d6ccdb5fb9df11c85dbb84848c3d4ced0fc853d29397d4123b9f2fde8e3990a7af4633c3ff8f0476363a74f466e7236edd4d1b0978e978e5d46&amp;lang=CS&amp;byday=1&amp;nost=1" xr:uid="{9D0AAE18-5D3D-4DF5-99CF-3F23C61D8DC5}"/>
    <hyperlink ref="D870" r:id="rId30" tooltip="Zobrazit výsledky atleta v sezóně 2015" display="http://online.atletika.cz/vysledkyAtleta.aspx?sezona=2015&amp;ean=12094512770" xr:uid="{319211D5-29DF-4012-BC90-D5D7019E64F6}"/>
    <hyperlink ref="D1143" r:id="rId31" tooltip="Zobrazit výsledky atleta v sezóně 2015" display="http://online.atletika.cz/vysledkyAtleta.aspx?sezona=2015&amp;ean=12094512770" xr:uid="{5EF65ED8-9CD5-46E3-BF4B-F738A64BB302}"/>
    <hyperlink ref="D984" r:id="rId32" tooltip="Zobrazit výsledky atleta v sezóně 2012" display="http://online.atletika.cz/vysledkyAtleta.aspx?sezona=2012&amp;ean=11076544585" xr:uid="{9AC3C9EF-CB22-4F00-8690-952680F35B87}"/>
    <hyperlink ref="D966" r:id="rId33" tooltip="Zobrazit výsledky atleta v sezóně 2015" display="http://online.atletika.cz/vysledkyAtleta.aspx?sezona=2015&amp;ean=12094512770" xr:uid="{00426E02-E947-4F63-9F09-8E3FF4756597}"/>
    <hyperlink ref="D962" r:id="rId34" tooltip="Zobrazit výsledky atleta v sezóně 2012" display="http://online.atletika.cz/vysledkyAtleta.aspx?sezona=2012&amp;ean=11076544585" xr:uid="{8F67368D-2AB8-47F3-9674-C34D17CB6523}"/>
    <hyperlink ref="D1122" r:id="rId35" tooltip="Zobrazit výsledky atleta v sezóně 2016" display="http://online.atletika.cz/vysledkyAtleta.aspx?sezona=2016&amp;ean=12006600344" xr:uid="{154B58D6-0F41-4CB1-9A7D-9D21D8C87AAB}"/>
    <hyperlink ref="D1396" r:id="rId36" tooltip="Zobrazit výsledky atleta v sezóně 2012" display="http://online.atletika.cz/vysledkyAtleta.aspx?sezona=2012&amp;ean=11094581014" xr:uid="{E4FE4F7B-D44B-4263-A827-8CE839E793AB}"/>
    <hyperlink ref="D1395" r:id="rId37" tooltip="Zobrazit výsledky atleta v sezóně 2014" display="http://online.atletika.cz/vysledkyAtleta.aspx?sezona=2014&amp;ean=10044529734" xr:uid="{9F154B0E-CAD5-4570-A896-C327C70BCDEA}"/>
    <hyperlink ref="D615" r:id="rId38" tooltip="Zobrazit výsledky atleta v sezóně 2012" display="http://online.atletika.cz/vysledkyAtleta.aspx?sezona=2012&amp;ean=11073067087" xr:uid="{7FA978C9-74FC-489D-B708-7088512ECD97}"/>
  </hyperlinks>
  <pageMargins left="0.7" right="0.7" top="0.78740157499999996" bottom="0.78740157499999996" header="0.3" footer="0.3"/>
  <pageSetup paperSize="9" orientation="landscape" verticalDpi="300" r:id="rId3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13EE-EAB4-4356-AABF-EB7C93F22A84}">
  <dimension ref="A1:V1383"/>
  <sheetViews>
    <sheetView showGridLines="0" workbookViewId="0"/>
  </sheetViews>
  <sheetFormatPr defaultRowHeight="12.75" x14ac:dyDescent="0.2"/>
  <cols>
    <col min="1" max="1" width="8.7109375" style="19" customWidth="1"/>
    <col min="2" max="2" width="22.28515625" style="19" customWidth="1"/>
    <col min="3" max="3" width="7.5703125" style="19" bestFit="1" customWidth="1"/>
    <col min="4" max="4" width="29" style="19" bestFit="1" customWidth="1"/>
    <col min="5" max="5" width="8" style="19" bestFit="1" customWidth="1"/>
    <col min="6" max="6" width="2.5703125" style="19" customWidth="1"/>
    <col min="7" max="7" width="5" style="19" customWidth="1"/>
    <col min="8" max="8" width="9.7109375" style="19" bestFit="1" customWidth="1"/>
    <col min="9" max="9" width="21" style="19" bestFit="1" customWidth="1"/>
    <col min="10" max="10" width="7.28515625" style="19" customWidth="1"/>
    <col min="11" max="11" width="3.5703125" style="19" bestFit="1" customWidth="1"/>
    <col min="12" max="12" width="3" style="19" bestFit="1" customWidth="1"/>
    <col min="13" max="238" width="9.140625" style="19"/>
    <col min="239" max="239" width="8.7109375" style="19" customWidth="1"/>
    <col min="240" max="240" width="22.28515625" style="19" customWidth="1"/>
    <col min="241" max="241" width="7.5703125" style="19" bestFit="1" customWidth="1"/>
    <col min="242" max="242" width="32.5703125" style="19" bestFit="1" customWidth="1"/>
    <col min="243" max="243" width="5.5703125" style="19" bestFit="1" customWidth="1"/>
    <col min="244" max="244" width="2.28515625" style="19" customWidth="1"/>
    <col min="245" max="245" width="5" style="19" customWidth="1"/>
    <col min="246" max="246" width="9.7109375" style="19" bestFit="1" customWidth="1"/>
    <col min="247" max="247" width="20.140625" style="19" bestFit="1" customWidth="1"/>
    <col min="248" max="248" width="7.28515625" style="19" customWidth="1"/>
    <col min="249" max="249" width="3.5703125" style="19" bestFit="1" customWidth="1"/>
    <col min="250" max="250" width="3" style="19" bestFit="1" customWidth="1"/>
    <col min="251" max="251" width="3.5703125" style="19" bestFit="1" customWidth="1"/>
    <col min="252" max="254" width="2.7109375" style="19" customWidth="1"/>
    <col min="255" max="255" width="8.7109375" style="19" customWidth="1"/>
    <col min="256" max="256" width="22.28515625" style="19" customWidth="1"/>
    <col min="257" max="257" width="7.5703125" style="19" bestFit="1" customWidth="1"/>
    <col min="258" max="258" width="29" style="19" bestFit="1" customWidth="1"/>
    <col min="259" max="259" width="8" style="19" bestFit="1" customWidth="1"/>
    <col min="260" max="260" width="2.5703125" style="19" customWidth="1"/>
    <col min="261" max="261" width="5" style="19" customWidth="1"/>
    <col min="262" max="262" width="9.7109375" style="19" bestFit="1" customWidth="1"/>
    <col min="263" max="263" width="21" style="19" bestFit="1" customWidth="1"/>
    <col min="264" max="264" width="7.28515625" style="19" customWidth="1"/>
    <col min="265" max="265" width="3.5703125" style="19" bestFit="1" customWidth="1"/>
    <col min="266" max="266" width="3" style="19" bestFit="1" customWidth="1"/>
    <col min="267" max="267" width="3.5703125" style="19" bestFit="1" customWidth="1"/>
    <col min="268" max="494" width="9.140625" style="19"/>
    <col min="495" max="495" width="8.7109375" style="19" customWidth="1"/>
    <col min="496" max="496" width="22.28515625" style="19" customWidth="1"/>
    <col min="497" max="497" width="7.5703125" style="19" bestFit="1" customWidth="1"/>
    <col min="498" max="498" width="32.5703125" style="19" bestFit="1" customWidth="1"/>
    <col min="499" max="499" width="5.5703125" style="19" bestFit="1" customWidth="1"/>
    <col min="500" max="500" width="2.28515625" style="19" customWidth="1"/>
    <col min="501" max="501" width="5" style="19" customWidth="1"/>
    <col min="502" max="502" width="9.7109375" style="19" bestFit="1" customWidth="1"/>
    <col min="503" max="503" width="20.140625" style="19" bestFit="1" customWidth="1"/>
    <col min="504" max="504" width="7.28515625" style="19" customWidth="1"/>
    <col min="505" max="505" width="3.5703125" style="19" bestFit="1" customWidth="1"/>
    <col min="506" max="506" width="3" style="19" bestFit="1" customWidth="1"/>
    <col min="507" max="507" width="3.5703125" style="19" bestFit="1" customWidth="1"/>
    <col min="508" max="510" width="2.7109375" style="19" customWidth="1"/>
    <col min="511" max="511" width="8.7109375" style="19" customWidth="1"/>
    <col min="512" max="512" width="22.28515625" style="19" customWidth="1"/>
    <col min="513" max="513" width="7.5703125" style="19" bestFit="1" customWidth="1"/>
    <col min="514" max="514" width="29" style="19" bestFit="1" customWidth="1"/>
    <col min="515" max="515" width="8" style="19" bestFit="1" customWidth="1"/>
    <col min="516" max="516" width="2.5703125" style="19" customWidth="1"/>
    <col min="517" max="517" width="5" style="19" customWidth="1"/>
    <col min="518" max="518" width="9.7109375" style="19" bestFit="1" customWidth="1"/>
    <col min="519" max="519" width="21" style="19" bestFit="1" customWidth="1"/>
    <col min="520" max="520" width="7.28515625" style="19" customWidth="1"/>
    <col min="521" max="521" width="3.5703125" style="19" bestFit="1" customWidth="1"/>
    <col min="522" max="522" width="3" style="19" bestFit="1" customWidth="1"/>
    <col min="523" max="523" width="3.5703125" style="19" bestFit="1" customWidth="1"/>
    <col min="524" max="750" width="9.140625" style="19"/>
    <col min="751" max="751" width="8.7109375" style="19" customWidth="1"/>
    <col min="752" max="752" width="22.28515625" style="19" customWidth="1"/>
    <col min="753" max="753" width="7.5703125" style="19" bestFit="1" customWidth="1"/>
    <col min="754" max="754" width="32.5703125" style="19" bestFit="1" customWidth="1"/>
    <col min="755" max="755" width="5.5703125" style="19" bestFit="1" customWidth="1"/>
    <col min="756" max="756" width="2.28515625" style="19" customWidth="1"/>
    <col min="757" max="757" width="5" style="19" customWidth="1"/>
    <col min="758" max="758" width="9.7109375" style="19" bestFit="1" customWidth="1"/>
    <col min="759" max="759" width="20.140625" style="19" bestFit="1" customWidth="1"/>
    <col min="760" max="760" width="7.28515625" style="19" customWidth="1"/>
    <col min="761" max="761" width="3.5703125" style="19" bestFit="1" customWidth="1"/>
    <col min="762" max="762" width="3" style="19" bestFit="1" customWidth="1"/>
    <col min="763" max="763" width="3.5703125" style="19" bestFit="1" customWidth="1"/>
    <col min="764" max="766" width="2.7109375" style="19" customWidth="1"/>
    <col min="767" max="767" width="8.7109375" style="19" customWidth="1"/>
    <col min="768" max="768" width="22.28515625" style="19" customWidth="1"/>
    <col min="769" max="769" width="7.5703125" style="19" bestFit="1" customWidth="1"/>
    <col min="770" max="770" width="29" style="19" bestFit="1" customWidth="1"/>
    <col min="771" max="771" width="8" style="19" bestFit="1" customWidth="1"/>
    <col min="772" max="772" width="2.5703125" style="19" customWidth="1"/>
    <col min="773" max="773" width="5" style="19" customWidth="1"/>
    <col min="774" max="774" width="9.7109375" style="19" bestFit="1" customWidth="1"/>
    <col min="775" max="775" width="21" style="19" bestFit="1" customWidth="1"/>
    <col min="776" max="776" width="7.28515625" style="19" customWidth="1"/>
    <col min="777" max="777" width="3.5703125" style="19" bestFit="1" customWidth="1"/>
    <col min="778" max="778" width="3" style="19" bestFit="1" customWidth="1"/>
    <col min="779" max="779" width="3.5703125" style="19" bestFit="1" customWidth="1"/>
    <col min="780" max="1006" width="9.140625" style="19"/>
    <col min="1007" max="1007" width="8.7109375" style="19" customWidth="1"/>
    <col min="1008" max="1008" width="22.28515625" style="19" customWidth="1"/>
    <col min="1009" max="1009" width="7.5703125" style="19" bestFit="1" customWidth="1"/>
    <col min="1010" max="1010" width="32.5703125" style="19" bestFit="1" customWidth="1"/>
    <col min="1011" max="1011" width="5.5703125" style="19" bestFit="1" customWidth="1"/>
    <col min="1012" max="1012" width="2.28515625" style="19" customWidth="1"/>
    <col min="1013" max="1013" width="5" style="19" customWidth="1"/>
    <col min="1014" max="1014" width="9.7109375" style="19" bestFit="1" customWidth="1"/>
    <col min="1015" max="1015" width="20.140625" style="19" bestFit="1" customWidth="1"/>
    <col min="1016" max="1016" width="7.28515625" style="19" customWidth="1"/>
    <col min="1017" max="1017" width="3.5703125" style="19" bestFit="1" customWidth="1"/>
    <col min="1018" max="1018" width="3" style="19" bestFit="1" customWidth="1"/>
    <col min="1019" max="1019" width="3.5703125" style="19" bestFit="1" customWidth="1"/>
    <col min="1020" max="1022" width="2.7109375" style="19" customWidth="1"/>
    <col min="1023" max="1023" width="8.7109375" style="19" customWidth="1"/>
    <col min="1024" max="1024" width="22.28515625" style="19" customWidth="1"/>
    <col min="1025" max="1025" width="7.5703125" style="19" bestFit="1" customWidth="1"/>
    <col min="1026" max="1026" width="29" style="19" bestFit="1" customWidth="1"/>
    <col min="1027" max="1027" width="8" style="19" bestFit="1" customWidth="1"/>
    <col min="1028" max="1028" width="2.5703125" style="19" customWidth="1"/>
    <col min="1029" max="1029" width="5" style="19" customWidth="1"/>
    <col min="1030" max="1030" width="9.7109375" style="19" bestFit="1" customWidth="1"/>
    <col min="1031" max="1031" width="21" style="19" bestFit="1" customWidth="1"/>
    <col min="1032" max="1032" width="7.28515625" style="19" customWidth="1"/>
    <col min="1033" max="1033" width="3.5703125" style="19" bestFit="1" customWidth="1"/>
    <col min="1034" max="1034" width="3" style="19" bestFit="1" customWidth="1"/>
    <col min="1035" max="1035" width="3.5703125" style="19" bestFit="1" customWidth="1"/>
    <col min="1036" max="1262" width="9.140625" style="19"/>
    <col min="1263" max="1263" width="8.7109375" style="19" customWidth="1"/>
    <col min="1264" max="1264" width="22.28515625" style="19" customWidth="1"/>
    <col min="1265" max="1265" width="7.5703125" style="19" bestFit="1" customWidth="1"/>
    <col min="1266" max="1266" width="32.5703125" style="19" bestFit="1" customWidth="1"/>
    <col min="1267" max="1267" width="5.5703125" style="19" bestFit="1" customWidth="1"/>
    <col min="1268" max="1268" width="2.28515625" style="19" customWidth="1"/>
    <col min="1269" max="1269" width="5" style="19" customWidth="1"/>
    <col min="1270" max="1270" width="9.7109375" style="19" bestFit="1" customWidth="1"/>
    <col min="1271" max="1271" width="20.140625" style="19" bestFit="1" customWidth="1"/>
    <col min="1272" max="1272" width="7.28515625" style="19" customWidth="1"/>
    <col min="1273" max="1273" width="3.5703125" style="19" bestFit="1" customWidth="1"/>
    <col min="1274" max="1274" width="3" style="19" bestFit="1" customWidth="1"/>
    <col min="1275" max="1275" width="3.5703125" style="19" bestFit="1" customWidth="1"/>
    <col min="1276" max="1278" width="2.7109375" style="19" customWidth="1"/>
    <col min="1279" max="1279" width="8.7109375" style="19" customWidth="1"/>
    <col min="1280" max="1280" width="22.28515625" style="19" customWidth="1"/>
    <col min="1281" max="1281" width="7.5703125" style="19" bestFit="1" customWidth="1"/>
    <col min="1282" max="1282" width="29" style="19" bestFit="1" customWidth="1"/>
    <col min="1283" max="1283" width="8" style="19" bestFit="1" customWidth="1"/>
    <col min="1284" max="1284" width="2.5703125" style="19" customWidth="1"/>
    <col min="1285" max="1285" width="5" style="19" customWidth="1"/>
    <col min="1286" max="1286" width="9.7109375" style="19" bestFit="1" customWidth="1"/>
    <col min="1287" max="1287" width="21" style="19" bestFit="1" customWidth="1"/>
    <col min="1288" max="1288" width="7.28515625" style="19" customWidth="1"/>
    <col min="1289" max="1289" width="3.5703125" style="19" bestFit="1" customWidth="1"/>
    <col min="1290" max="1290" width="3" style="19" bestFit="1" customWidth="1"/>
    <col min="1291" max="1291" width="3.5703125" style="19" bestFit="1" customWidth="1"/>
    <col min="1292" max="1518" width="9.140625" style="19"/>
    <col min="1519" max="1519" width="8.7109375" style="19" customWidth="1"/>
    <col min="1520" max="1520" width="22.28515625" style="19" customWidth="1"/>
    <col min="1521" max="1521" width="7.5703125" style="19" bestFit="1" customWidth="1"/>
    <col min="1522" max="1522" width="32.5703125" style="19" bestFit="1" customWidth="1"/>
    <col min="1523" max="1523" width="5.5703125" style="19" bestFit="1" customWidth="1"/>
    <col min="1524" max="1524" width="2.28515625" style="19" customWidth="1"/>
    <col min="1525" max="1525" width="5" style="19" customWidth="1"/>
    <col min="1526" max="1526" width="9.7109375" style="19" bestFit="1" customWidth="1"/>
    <col min="1527" max="1527" width="20.140625" style="19" bestFit="1" customWidth="1"/>
    <col min="1528" max="1528" width="7.28515625" style="19" customWidth="1"/>
    <col min="1529" max="1529" width="3.5703125" style="19" bestFit="1" customWidth="1"/>
    <col min="1530" max="1530" width="3" style="19" bestFit="1" customWidth="1"/>
    <col min="1531" max="1531" width="3.5703125" style="19" bestFit="1" customWidth="1"/>
    <col min="1532" max="1534" width="2.7109375" style="19" customWidth="1"/>
    <col min="1535" max="1535" width="8.7109375" style="19" customWidth="1"/>
    <col min="1536" max="1536" width="22.28515625" style="19" customWidth="1"/>
    <col min="1537" max="1537" width="7.5703125" style="19" bestFit="1" customWidth="1"/>
    <col min="1538" max="1538" width="29" style="19" bestFit="1" customWidth="1"/>
    <col min="1539" max="1539" width="8" style="19" bestFit="1" customWidth="1"/>
    <col min="1540" max="1540" width="2.5703125" style="19" customWidth="1"/>
    <col min="1541" max="1541" width="5" style="19" customWidth="1"/>
    <col min="1542" max="1542" width="9.7109375" style="19" bestFit="1" customWidth="1"/>
    <col min="1543" max="1543" width="21" style="19" bestFit="1" customWidth="1"/>
    <col min="1544" max="1544" width="7.28515625" style="19" customWidth="1"/>
    <col min="1545" max="1545" width="3.5703125" style="19" bestFit="1" customWidth="1"/>
    <col min="1546" max="1546" width="3" style="19" bestFit="1" customWidth="1"/>
    <col min="1547" max="1547" width="3.5703125" style="19" bestFit="1" customWidth="1"/>
    <col min="1548" max="1774" width="9.140625" style="19"/>
    <col min="1775" max="1775" width="8.7109375" style="19" customWidth="1"/>
    <col min="1776" max="1776" width="22.28515625" style="19" customWidth="1"/>
    <col min="1777" max="1777" width="7.5703125" style="19" bestFit="1" customWidth="1"/>
    <col min="1778" max="1778" width="32.5703125" style="19" bestFit="1" customWidth="1"/>
    <col min="1779" max="1779" width="5.5703125" style="19" bestFit="1" customWidth="1"/>
    <col min="1780" max="1780" width="2.28515625" style="19" customWidth="1"/>
    <col min="1781" max="1781" width="5" style="19" customWidth="1"/>
    <col min="1782" max="1782" width="9.7109375" style="19" bestFit="1" customWidth="1"/>
    <col min="1783" max="1783" width="20.140625" style="19" bestFit="1" customWidth="1"/>
    <col min="1784" max="1784" width="7.28515625" style="19" customWidth="1"/>
    <col min="1785" max="1785" width="3.5703125" style="19" bestFit="1" customWidth="1"/>
    <col min="1786" max="1786" width="3" style="19" bestFit="1" customWidth="1"/>
    <col min="1787" max="1787" width="3.5703125" style="19" bestFit="1" customWidth="1"/>
    <col min="1788" max="1790" width="2.7109375" style="19" customWidth="1"/>
    <col min="1791" max="1791" width="8.7109375" style="19" customWidth="1"/>
    <col min="1792" max="1792" width="22.28515625" style="19" customWidth="1"/>
    <col min="1793" max="1793" width="7.5703125" style="19" bestFit="1" customWidth="1"/>
    <col min="1794" max="1794" width="29" style="19" bestFit="1" customWidth="1"/>
    <col min="1795" max="1795" width="8" style="19" bestFit="1" customWidth="1"/>
    <col min="1796" max="1796" width="2.5703125" style="19" customWidth="1"/>
    <col min="1797" max="1797" width="5" style="19" customWidth="1"/>
    <col min="1798" max="1798" width="9.7109375" style="19" bestFit="1" customWidth="1"/>
    <col min="1799" max="1799" width="21" style="19" bestFit="1" customWidth="1"/>
    <col min="1800" max="1800" width="7.28515625" style="19" customWidth="1"/>
    <col min="1801" max="1801" width="3.5703125" style="19" bestFit="1" customWidth="1"/>
    <col min="1802" max="1802" width="3" style="19" bestFit="1" customWidth="1"/>
    <col min="1803" max="1803" width="3.5703125" style="19" bestFit="1" customWidth="1"/>
    <col min="1804" max="2030" width="9.140625" style="19"/>
    <col min="2031" max="2031" width="8.7109375" style="19" customWidth="1"/>
    <col min="2032" max="2032" width="22.28515625" style="19" customWidth="1"/>
    <col min="2033" max="2033" width="7.5703125" style="19" bestFit="1" customWidth="1"/>
    <col min="2034" max="2034" width="32.5703125" style="19" bestFit="1" customWidth="1"/>
    <col min="2035" max="2035" width="5.5703125" style="19" bestFit="1" customWidth="1"/>
    <col min="2036" max="2036" width="2.28515625" style="19" customWidth="1"/>
    <col min="2037" max="2037" width="5" style="19" customWidth="1"/>
    <col min="2038" max="2038" width="9.7109375" style="19" bestFit="1" customWidth="1"/>
    <col min="2039" max="2039" width="20.140625" style="19" bestFit="1" customWidth="1"/>
    <col min="2040" max="2040" width="7.28515625" style="19" customWidth="1"/>
    <col min="2041" max="2041" width="3.5703125" style="19" bestFit="1" customWidth="1"/>
    <col min="2042" max="2042" width="3" style="19" bestFit="1" customWidth="1"/>
    <col min="2043" max="2043" width="3.5703125" style="19" bestFit="1" customWidth="1"/>
    <col min="2044" max="2046" width="2.7109375" style="19" customWidth="1"/>
    <col min="2047" max="2047" width="8.7109375" style="19" customWidth="1"/>
    <col min="2048" max="2048" width="22.28515625" style="19" customWidth="1"/>
    <col min="2049" max="2049" width="7.5703125" style="19" bestFit="1" customWidth="1"/>
    <col min="2050" max="2050" width="29" style="19" bestFit="1" customWidth="1"/>
    <col min="2051" max="2051" width="8" style="19" bestFit="1" customWidth="1"/>
    <col min="2052" max="2052" width="2.5703125" style="19" customWidth="1"/>
    <col min="2053" max="2053" width="5" style="19" customWidth="1"/>
    <col min="2054" max="2054" width="9.7109375" style="19" bestFit="1" customWidth="1"/>
    <col min="2055" max="2055" width="21" style="19" bestFit="1" customWidth="1"/>
    <col min="2056" max="2056" width="7.28515625" style="19" customWidth="1"/>
    <col min="2057" max="2057" width="3.5703125" style="19" bestFit="1" customWidth="1"/>
    <col min="2058" max="2058" width="3" style="19" bestFit="1" customWidth="1"/>
    <col min="2059" max="2059" width="3.5703125" style="19" bestFit="1" customWidth="1"/>
    <col min="2060" max="2286" width="9.140625" style="19"/>
    <col min="2287" max="2287" width="8.7109375" style="19" customWidth="1"/>
    <col min="2288" max="2288" width="22.28515625" style="19" customWidth="1"/>
    <col min="2289" max="2289" width="7.5703125" style="19" bestFit="1" customWidth="1"/>
    <col min="2290" max="2290" width="32.5703125" style="19" bestFit="1" customWidth="1"/>
    <col min="2291" max="2291" width="5.5703125" style="19" bestFit="1" customWidth="1"/>
    <col min="2292" max="2292" width="2.28515625" style="19" customWidth="1"/>
    <col min="2293" max="2293" width="5" style="19" customWidth="1"/>
    <col min="2294" max="2294" width="9.7109375" style="19" bestFit="1" customWidth="1"/>
    <col min="2295" max="2295" width="20.140625" style="19" bestFit="1" customWidth="1"/>
    <col min="2296" max="2296" width="7.28515625" style="19" customWidth="1"/>
    <col min="2297" max="2297" width="3.5703125" style="19" bestFit="1" customWidth="1"/>
    <col min="2298" max="2298" width="3" style="19" bestFit="1" customWidth="1"/>
    <col min="2299" max="2299" width="3.5703125" style="19" bestFit="1" customWidth="1"/>
    <col min="2300" max="2302" width="2.7109375" style="19" customWidth="1"/>
    <col min="2303" max="2303" width="8.7109375" style="19" customWidth="1"/>
    <col min="2304" max="2304" width="22.28515625" style="19" customWidth="1"/>
    <col min="2305" max="2305" width="7.5703125" style="19" bestFit="1" customWidth="1"/>
    <col min="2306" max="2306" width="29" style="19" bestFit="1" customWidth="1"/>
    <col min="2307" max="2307" width="8" style="19" bestFit="1" customWidth="1"/>
    <col min="2308" max="2308" width="2.5703125" style="19" customWidth="1"/>
    <col min="2309" max="2309" width="5" style="19" customWidth="1"/>
    <col min="2310" max="2310" width="9.7109375" style="19" bestFit="1" customWidth="1"/>
    <col min="2311" max="2311" width="21" style="19" bestFit="1" customWidth="1"/>
    <col min="2312" max="2312" width="7.28515625" style="19" customWidth="1"/>
    <col min="2313" max="2313" width="3.5703125" style="19" bestFit="1" customWidth="1"/>
    <col min="2314" max="2314" width="3" style="19" bestFit="1" customWidth="1"/>
    <col min="2315" max="2315" width="3.5703125" style="19" bestFit="1" customWidth="1"/>
    <col min="2316" max="2542" width="9.140625" style="19"/>
    <col min="2543" max="2543" width="8.7109375" style="19" customWidth="1"/>
    <col min="2544" max="2544" width="22.28515625" style="19" customWidth="1"/>
    <col min="2545" max="2545" width="7.5703125" style="19" bestFit="1" customWidth="1"/>
    <col min="2546" max="2546" width="32.5703125" style="19" bestFit="1" customWidth="1"/>
    <col min="2547" max="2547" width="5.5703125" style="19" bestFit="1" customWidth="1"/>
    <col min="2548" max="2548" width="2.28515625" style="19" customWidth="1"/>
    <col min="2549" max="2549" width="5" style="19" customWidth="1"/>
    <col min="2550" max="2550" width="9.7109375" style="19" bestFit="1" customWidth="1"/>
    <col min="2551" max="2551" width="20.140625" style="19" bestFit="1" customWidth="1"/>
    <col min="2552" max="2552" width="7.28515625" style="19" customWidth="1"/>
    <col min="2553" max="2553" width="3.5703125" style="19" bestFit="1" customWidth="1"/>
    <col min="2554" max="2554" width="3" style="19" bestFit="1" customWidth="1"/>
    <col min="2555" max="2555" width="3.5703125" style="19" bestFit="1" customWidth="1"/>
    <col min="2556" max="2558" width="2.7109375" style="19" customWidth="1"/>
    <col min="2559" max="2559" width="8.7109375" style="19" customWidth="1"/>
    <col min="2560" max="2560" width="22.28515625" style="19" customWidth="1"/>
    <col min="2561" max="2561" width="7.5703125" style="19" bestFit="1" customWidth="1"/>
    <col min="2562" max="2562" width="29" style="19" bestFit="1" customWidth="1"/>
    <col min="2563" max="2563" width="8" style="19" bestFit="1" customWidth="1"/>
    <col min="2564" max="2564" width="2.5703125" style="19" customWidth="1"/>
    <col min="2565" max="2565" width="5" style="19" customWidth="1"/>
    <col min="2566" max="2566" width="9.7109375" style="19" bestFit="1" customWidth="1"/>
    <col min="2567" max="2567" width="21" style="19" bestFit="1" customWidth="1"/>
    <col min="2568" max="2568" width="7.28515625" style="19" customWidth="1"/>
    <col min="2569" max="2569" width="3.5703125" style="19" bestFit="1" customWidth="1"/>
    <col min="2570" max="2570" width="3" style="19" bestFit="1" customWidth="1"/>
    <col min="2571" max="2571" width="3.5703125" style="19" bestFit="1" customWidth="1"/>
    <col min="2572" max="2798" width="9.140625" style="19"/>
    <col min="2799" max="2799" width="8.7109375" style="19" customWidth="1"/>
    <col min="2800" max="2800" width="22.28515625" style="19" customWidth="1"/>
    <col min="2801" max="2801" width="7.5703125" style="19" bestFit="1" customWidth="1"/>
    <col min="2802" max="2802" width="32.5703125" style="19" bestFit="1" customWidth="1"/>
    <col min="2803" max="2803" width="5.5703125" style="19" bestFit="1" customWidth="1"/>
    <col min="2804" max="2804" width="2.28515625" style="19" customWidth="1"/>
    <col min="2805" max="2805" width="5" style="19" customWidth="1"/>
    <col min="2806" max="2806" width="9.7109375" style="19" bestFit="1" customWidth="1"/>
    <col min="2807" max="2807" width="20.140625" style="19" bestFit="1" customWidth="1"/>
    <col min="2808" max="2808" width="7.28515625" style="19" customWidth="1"/>
    <col min="2809" max="2809" width="3.5703125" style="19" bestFit="1" customWidth="1"/>
    <col min="2810" max="2810" width="3" style="19" bestFit="1" customWidth="1"/>
    <col min="2811" max="2811" width="3.5703125" style="19" bestFit="1" customWidth="1"/>
    <col min="2812" max="2814" width="2.7109375" style="19" customWidth="1"/>
    <col min="2815" max="2815" width="8.7109375" style="19" customWidth="1"/>
    <col min="2816" max="2816" width="22.28515625" style="19" customWidth="1"/>
    <col min="2817" max="2817" width="7.5703125" style="19" bestFit="1" customWidth="1"/>
    <col min="2818" max="2818" width="29" style="19" bestFit="1" customWidth="1"/>
    <col min="2819" max="2819" width="8" style="19" bestFit="1" customWidth="1"/>
    <col min="2820" max="2820" width="2.5703125" style="19" customWidth="1"/>
    <col min="2821" max="2821" width="5" style="19" customWidth="1"/>
    <col min="2822" max="2822" width="9.7109375" style="19" bestFit="1" customWidth="1"/>
    <col min="2823" max="2823" width="21" style="19" bestFit="1" customWidth="1"/>
    <col min="2824" max="2824" width="7.28515625" style="19" customWidth="1"/>
    <col min="2825" max="2825" width="3.5703125" style="19" bestFit="1" customWidth="1"/>
    <col min="2826" max="2826" width="3" style="19" bestFit="1" customWidth="1"/>
    <col min="2827" max="2827" width="3.5703125" style="19" bestFit="1" customWidth="1"/>
    <col min="2828" max="3054" width="9.140625" style="19"/>
    <col min="3055" max="3055" width="8.7109375" style="19" customWidth="1"/>
    <col min="3056" max="3056" width="22.28515625" style="19" customWidth="1"/>
    <col min="3057" max="3057" width="7.5703125" style="19" bestFit="1" customWidth="1"/>
    <col min="3058" max="3058" width="32.5703125" style="19" bestFit="1" customWidth="1"/>
    <col min="3059" max="3059" width="5.5703125" style="19" bestFit="1" customWidth="1"/>
    <col min="3060" max="3060" width="2.28515625" style="19" customWidth="1"/>
    <col min="3061" max="3061" width="5" style="19" customWidth="1"/>
    <col min="3062" max="3062" width="9.7109375" style="19" bestFit="1" customWidth="1"/>
    <col min="3063" max="3063" width="20.140625" style="19" bestFit="1" customWidth="1"/>
    <col min="3064" max="3064" width="7.28515625" style="19" customWidth="1"/>
    <col min="3065" max="3065" width="3.5703125" style="19" bestFit="1" customWidth="1"/>
    <col min="3066" max="3066" width="3" style="19" bestFit="1" customWidth="1"/>
    <col min="3067" max="3067" width="3.5703125" style="19" bestFit="1" customWidth="1"/>
    <col min="3068" max="3070" width="2.7109375" style="19" customWidth="1"/>
    <col min="3071" max="3071" width="8.7109375" style="19" customWidth="1"/>
    <col min="3072" max="3072" width="22.28515625" style="19" customWidth="1"/>
    <col min="3073" max="3073" width="7.5703125" style="19" bestFit="1" customWidth="1"/>
    <col min="3074" max="3074" width="29" style="19" bestFit="1" customWidth="1"/>
    <col min="3075" max="3075" width="8" style="19" bestFit="1" customWidth="1"/>
    <col min="3076" max="3076" width="2.5703125" style="19" customWidth="1"/>
    <col min="3077" max="3077" width="5" style="19" customWidth="1"/>
    <col min="3078" max="3078" width="9.7109375" style="19" bestFit="1" customWidth="1"/>
    <col min="3079" max="3079" width="21" style="19" bestFit="1" customWidth="1"/>
    <col min="3080" max="3080" width="7.28515625" style="19" customWidth="1"/>
    <col min="3081" max="3081" width="3.5703125" style="19" bestFit="1" customWidth="1"/>
    <col min="3082" max="3082" width="3" style="19" bestFit="1" customWidth="1"/>
    <col min="3083" max="3083" width="3.5703125" style="19" bestFit="1" customWidth="1"/>
    <col min="3084" max="3310" width="9.140625" style="19"/>
    <col min="3311" max="3311" width="8.7109375" style="19" customWidth="1"/>
    <col min="3312" max="3312" width="22.28515625" style="19" customWidth="1"/>
    <col min="3313" max="3313" width="7.5703125" style="19" bestFit="1" customWidth="1"/>
    <col min="3314" max="3314" width="32.5703125" style="19" bestFit="1" customWidth="1"/>
    <col min="3315" max="3315" width="5.5703125" style="19" bestFit="1" customWidth="1"/>
    <col min="3316" max="3316" width="2.28515625" style="19" customWidth="1"/>
    <col min="3317" max="3317" width="5" style="19" customWidth="1"/>
    <col min="3318" max="3318" width="9.7109375" style="19" bestFit="1" customWidth="1"/>
    <col min="3319" max="3319" width="20.140625" style="19" bestFit="1" customWidth="1"/>
    <col min="3320" max="3320" width="7.28515625" style="19" customWidth="1"/>
    <col min="3321" max="3321" width="3.5703125" style="19" bestFit="1" customWidth="1"/>
    <col min="3322" max="3322" width="3" style="19" bestFit="1" customWidth="1"/>
    <col min="3323" max="3323" width="3.5703125" style="19" bestFit="1" customWidth="1"/>
    <col min="3324" max="3326" width="2.7109375" style="19" customWidth="1"/>
    <col min="3327" max="3327" width="8.7109375" style="19" customWidth="1"/>
    <col min="3328" max="3328" width="22.28515625" style="19" customWidth="1"/>
    <col min="3329" max="3329" width="7.5703125" style="19" bestFit="1" customWidth="1"/>
    <col min="3330" max="3330" width="29" style="19" bestFit="1" customWidth="1"/>
    <col min="3331" max="3331" width="8" style="19" bestFit="1" customWidth="1"/>
    <col min="3332" max="3332" width="2.5703125" style="19" customWidth="1"/>
    <col min="3333" max="3333" width="5" style="19" customWidth="1"/>
    <col min="3334" max="3334" width="9.7109375" style="19" bestFit="1" customWidth="1"/>
    <col min="3335" max="3335" width="21" style="19" bestFit="1" customWidth="1"/>
    <col min="3336" max="3336" width="7.28515625" style="19" customWidth="1"/>
    <col min="3337" max="3337" width="3.5703125" style="19" bestFit="1" customWidth="1"/>
    <col min="3338" max="3338" width="3" style="19" bestFit="1" customWidth="1"/>
    <col min="3339" max="3339" width="3.5703125" style="19" bestFit="1" customWidth="1"/>
    <col min="3340" max="3566" width="9.140625" style="19"/>
    <col min="3567" max="3567" width="8.7109375" style="19" customWidth="1"/>
    <col min="3568" max="3568" width="22.28515625" style="19" customWidth="1"/>
    <col min="3569" max="3569" width="7.5703125" style="19" bestFit="1" customWidth="1"/>
    <col min="3570" max="3570" width="32.5703125" style="19" bestFit="1" customWidth="1"/>
    <col min="3571" max="3571" width="5.5703125" style="19" bestFit="1" customWidth="1"/>
    <col min="3572" max="3572" width="2.28515625" style="19" customWidth="1"/>
    <col min="3573" max="3573" width="5" style="19" customWidth="1"/>
    <col min="3574" max="3574" width="9.7109375" style="19" bestFit="1" customWidth="1"/>
    <col min="3575" max="3575" width="20.140625" style="19" bestFit="1" customWidth="1"/>
    <col min="3576" max="3576" width="7.28515625" style="19" customWidth="1"/>
    <col min="3577" max="3577" width="3.5703125" style="19" bestFit="1" customWidth="1"/>
    <col min="3578" max="3578" width="3" style="19" bestFit="1" customWidth="1"/>
    <col min="3579" max="3579" width="3.5703125" style="19" bestFit="1" customWidth="1"/>
    <col min="3580" max="3582" width="2.7109375" style="19" customWidth="1"/>
    <col min="3583" max="3583" width="8.7109375" style="19" customWidth="1"/>
    <col min="3584" max="3584" width="22.28515625" style="19" customWidth="1"/>
    <col min="3585" max="3585" width="7.5703125" style="19" bestFit="1" customWidth="1"/>
    <col min="3586" max="3586" width="29" style="19" bestFit="1" customWidth="1"/>
    <col min="3587" max="3587" width="8" style="19" bestFit="1" customWidth="1"/>
    <col min="3588" max="3588" width="2.5703125" style="19" customWidth="1"/>
    <col min="3589" max="3589" width="5" style="19" customWidth="1"/>
    <col min="3590" max="3590" width="9.7109375" style="19" bestFit="1" customWidth="1"/>
    <col min="3591" max="3591" width="21" style="19" bestFit="1" customWidth="1"/>
    <col min="3592" max="3592" width="7.28515625" style="19" customWidth="1"/>
    <col min="3593" max="3593" width="3.5703125" style="19" bestFit="1" customWidth="1"/>
    <col min="3594" max="3594" width="3" style="19" bestFit="1" customWidth="1"/>
    <col min="3595" max="3595" width="3.5703125" style="19" bestFit="1" customWidth="1"/>
    <col min="3596" max="3822" width="9.140625" style="19"/>
    <col min="3823" max="3823" width="8.7109375" style="19" customWidth="1"/>
    <col min="3824" max="3824" width="22.28515625" style="19" customWidth="1"/>
    <col min="3825" max="3825" width="7.5703125" style="19" bestFit="1" customWidth="1"/>
    <col min="3826" max="3826" width="32.5703125" style="19" bestFit="1" customWidth="1"/>
    <col min="3827" max="3827" width="5.5703125" style="19" bestFit="1" customWidth="1"/>
    <col min="3828" max="3828" width="2.28515625" style="19" customWidth="1"/>
    <col min="3829" max="3829" width="5" style="19" customWidth="1"/>
    <col min="3830" max="3830" width="9.7109375" style="19" bestFit="1" customWidth="1"/>
    <col min="3831" max="3831" width="20.140625" style="19" bestFit="1" customWidth="1"/>
    <col min="3832" max="3832" width="7.28515625" style="19" customWidth="1"/>
    <col min="3833" max="3833" width="3.5703125" style="19" bestFit="1" customWidth="1"/>
    <col min="3834" max="3834" width="3" style="19" bestFit="1" customWidth="1"/>
    <col min="3835" max="3835" width="3.5703125" style="19" bestFit="1" customWidth="1"/>
    <col min="3836" max="3838" width="2.7109375" style="19" customWidth="1"/>
    <col min="3839" max="3839" width="8.7109375" style="19" customWidth="1"/>
    <col min="3840" max="3840" width="22.28515625" style="19" customWidth="1"/>
    <col min="3841" max="3841" width="7.5703125" style="19" bestFit="1" customWidth="1"/>
    <col min="3842" max="3842" width="29" style="19" bestFit="1" customWidth="1"/>
    <col min="3843" max="3843" width="8" style="19" bestFit="1" customWidth="1"/>
    <col min="3844" max="3844" width="2.5703125" style="19" customWidth="1"/>
    <col min="3845" max="3845" width="5" style="19" customWidth="1"/>
    <col min="3846" max="3846" width="9.7109375" style="19" bestFit="1" customWidth="1"/>
    <col min="3847" max="3847" width="21" style="19" bestFit="1" customWidth="1"/>
    <col min="3848" max="3848" width="7.28515625" style="19" customWidth="1"/>
    <col min="3849" max="3849" width="3.5703125" style="19" bestFit="1" customWidth="1"/>
    <col min="3850" max="3850" width="3" style="19" bestFit="1" customWidth="1"/>
    <col min="3851" max="3851" width="3.5703125" style="19" bestFit="1" customWidth="1"/>
    <col min="3852" max="4078" width="9.140625" style="19"/>
    <col min="4079" max="4079" width="8.7109375" style="19" customWidth="1"/>
    <col min="4080" max="4080" width="22.28515625" style="19" customWidth="1"/>
    <col min="4081" max="4081" width="7.5703125" style="19" bestFit="1" customWidth="1"/>
    <col min="4082" max="4082" width="32.5703125" style="19" bestFit="1" customWidth="1"/>
    <col min="4083" max="4083" width="5.5703125" style="19" bestFit="1" customWidth="1"/>
    <col min="4084" max="4084" width="2.28515625" style="19" customWidth="1"/>
    <col min="4085" max="4085" width="5" style="19" customWidth="1"/>
    <col min="4086" max="4086" width="9.7109375" style="19" bestFit="1" customWidth="1"/>
    <col min="4087" max="4087" width="20.140625" style="19" bestFit="1" customWidth="1"/>
    <col min="4088" max="4088" width="7.28515625" style="19" customWidth="1"/>
    <col min="4089" max="4089" width="3.5703125" style="19" bestFit="1" customWidth="1"/>
    <col min="4090" max="4090" width="3" style="19" bestFit="1" customWidth="1"/>
    <col min="4091" max="4091" width="3.5703125" style="19" bestFit="1" customWidth="1"/>
    <col min="4092" max="4094" width="2.7109375" style="19" customWidth="1"/>
    <col min="4095" max="4095" width="8.7109375" style="19" customWidth="1"/>
    <col min="4096" max="4096" width="22.28515625" style="19" customWidth="1"/>
    <col min="4097" max="4097" width="7.5703125" style="19" bestFit="1" customWidth="1"/>
    <col min="4098" max="4098" width="29" style="19" bestFit="1" customWidth="1"/>
    <col min="4099" max="4099" width="8" style="19" bestFit="1" customWidth="1"/>
    <col min="4100" max="4100" width="2.5703125" style="19" customWidth="1"/>
    <col min="4101" max="4101" width="5" style="19" customWidth="1"/>
    <col min="4102" max="4102" width="9.7109375" style="19" bestFit="1" customWidth="1"/>
    <col min="4103" max="4103" width="21" style="19" bestFit="1" customWidth="1"/>
    <col min="4104" max="4104" width="7.28515625" style="19" customWidth="1"/>
    <col min="4105" max="4105" width="3.5703125" style="19" bestFit="1" customWidth="1"/>
    <col min="4106" max="4106" width="3" style="19" bestFit="1" customWidth="1"/>
    <col min="4107" max="4107" width="3.5703125" style="19" bestFit="1" customWidth="1"/>
    <col min="4108" max="4334" width="9.140625" style="19"/>
    <col min="4335" max="4335" width="8.7109375" style="19" customWidth="1"/>
    <col min="4336" max="4336" width="22.28515625" style="19" customWidth="1"/>
    <col min="4337" max="4337" width="7.5703125" style="19" bestFit="1" customWidth="1"/>
    <col min="4338" max="4338" width="32.5703125" style="19" bestFit="1" customWidth="1"/>
    <col min="4339" max="4339" width="5.5703125" style="19" bestFit="1" customWidth="1"/>
    <col min="4340" max="4340" width="2.28515625" style="19" customWidth="1"/>
    <col min="4341" max="4341" width="5" style="19" customWidth="1"/>
    <col min="4342" max="4342" width="9.7109375" style="19" bestFit="1" customWidth="1"/>
    <col min="4343" max="4343" width="20.140625" style="19" bestFit="1" customWidth="1"/>
    <col min="4344" max="4344" width="7.28515625" style="19" customWidth="1"/>
    <col min="4345" max="4345" width="3.5703125" style="19" bestFit="1" customWidth="1"/>
    <col min="4346" max="4346" width="3" style="19" bestFit="1" customWidth="1"/>
    <col min="4347" max="4347" width="3.5703125" style="19" bestFit="1" customWidth="1"/>
    <col min="4348" max="4350" width="2.7109375" style="19" customWidth="1"/>
    <col min="4351" max="4351" width="8.7109375" style="19" customWidth="1"/>
    <col min="4352" max="4352" width="22.28515625" style="19" customWidth="1"/>
    <col min="4353" max="4353" width="7.5703125" style="19" bestFit="1" customWidth="1"/>
    <col min="4354" max="4354" width="29" style="19" bestFit="1" customWidth="1"/>
    <col min="4355" max="4355" width="8" style="19" bestFit="1" customWidth="1"/>
    <col min="4356" max="4356" width="2.5703125" style="19" customWidth="1"/>
    <col min="4357" max="4357" width="5" style="19" customWidth="1"/>
    <col min="4358" max="4358" width="9.7109375" style="19" bestFit="1" customWidth="1"/>
    <col min="4359" max="4359" width="21" style="19" bestFit="1" customWidth="1"/>
    <col min="4360" max="4360" width="7.28515625" style="19" customWidth="1"/>
    <col min="4361" max="4361" width="3.5703125" style="19" bestFit="1" customWidth="1"/>
    <col min="4362" max="4362" width="3" style="19" bestFit="1" customWidth="1"/>
    <col min="4363" max="4363" width="3.5703125" style="19" bestFit="1" customWidth="1"/>
    <col min="4364" max="4590" width="9.140625" style="19"/>
    <col min="4591" max="4591" width="8.7109375" style="19" customWidth="1"/>
    <col min="4592" max="4592" width="22.28515625" style="19" customWidth="1"/>
    <col min="4593" max="4593" width="7.5703125" style="19" bestFit="1" customWidth="1"/>
    <col min="4594" max="4594" width="32.5703125" style="19" bestFit="1" customWidth="1"/>
    <col min="4595" max="4595" width="5.5703125" style="19" bestFit="1" customWidth="1"/>
    <col min="4596" max="4596" width="2.28515625" style="19" customWidth="1"/>
    <col min="4597" max="4597" width="5" style="19" customWidth="1"/>
    <col min="4598" max="4598" width="9.7109375" style="19" bestFit="1" customWidth="1"/>
    <col min="4599" max="4599" width="20.140625" style="19" bestFit="1" customWidth="1"/>
    <col min="4600" max="4600" width="7.28515625" style="19" customWidth="1"/>
    <col min="4601" max="4601" width="3.5703125" style="19" bestFit="1" customWidth="1"/>
    <col min="4602" max="4602" width="3" style="19" bestFit="1" customWidth="1"/>
    <col min="4603" max="4603" width="3.5703125" style="19" bestFit="1" customWidth="1"/>
    <col min="4604" max="4606" width="2.7109375" style="19" customWidth="1"/>
    <col min="4607" max="4607" width="8.7109375" style="19" customWidth="1"/>
    <col min="4608" max="4608" width="22.28515625" style="19" customWidth="1"/>
    <col min="4609" max="4609" width="7.5703125" style="19" bestFit="1" customWidth="1"/>
    <col min="4610" max="4610" width="29" style="19" bestFit="1" customWidth="1"/>
    <col min="4611" max="4611" width="8" style="19" bestFit="1" customWidth="1"/>
    <col min="4612" max="4612" width="2.5703125" style="19" customWidth="1"/>
    <col min="4613" max="4613" width="5" style="19" customWidth="1"/>
    <col min="4614" max="4614" width="9.7109375" style="19" bestFit="1" customWidth="1"/>
    <col min="4615" max="4615" width="21" style="19" bestFit="1" customWidth="1"/>
    <col min="4616" max="4616" width="7.28515625" style="19" customWidth="1"/>
    <col min="4617" max="4617" width="3.5703125" style="19" bestFit="1" customWidth="1"/>
    <col min="4618" max="4618" width="3" style="19" bestFit="1" customWidth="1"/>
    <col min="4619" max="4619" width="3.5703125" style="19" bestFit="1" customWidth="1"/>
    <col min="4620" max="4846" width="9.140625" style="19"/>
    <col min="4847" max="4847" width="8.7109375" style="19" customWidth="1"/>
    <col min="4848" max="4848" width="22.28515625" style="19" customWidth="1"/>
    <col min="4849" max="4849" width="7.5703125" style="19" bestFit="1" customWidth="1"/>
    <col min="4850" max="4850" width="32.5703125" style="19" bestFit="1" customWidth="1"/>
    <col min="4851" max="4851" width="5.5703125" style="19" bestFit="1" customWidth="1"/>
    <col min="4852" max="4852" width="2.28515625" style="19" customWidth="1"/>
    <col min="4853" max="4853" width="5" style="19" customWidth="1"/>
    <col min="4854" max="4854" width="9.7109375" style="19" bestFit="1" customWidth="1"/>
    <col min="4855" max="4855" width="20.140625" style="19" bestFit="1" customWidth="1"/>
    <col min="4856" max="4856" width="7.28515625" style="19" customWidth="1"/>
    <col min="4857" max="4857" width="3.5703125" style="19" bestFit="1" customWidth="1"/>
    <col min="4858" max="4858" width="3" style="19" bestFit="1" customWidth="1"/>
    <col min="4859" max="4859" width="3.5703125" style="19" bestFit="1" customWidth="1"/>
    <col min="4860" max="4862" width="2.7109375" style="19" customWidth="1"/>
    <col min="4863" max="4863" width="8.7109375" style="19" customWidth="1"/>
    <col min="4864" max="4864" width="22.28515625" style="19" customWidth="1"/>
    <col min="4865" max="4865" width="7.5703125" style="19" bestFit="1" customWidth="1"/>
    <col min="4866" max="4866" width="29" style="19" bestFit="1" customWidth="1"/>
    <col min="4867" max="4867" width="8" style="19" bestFit="1" customWidth="1"/>
    <col min="4868" max="4868" width="2.5703125" style="19" customWidth="1"/>
    <col min="4869" max="4869" width="5" style="19" customWidth="1"/>
    <col min="4870" max="4870" width="9.7109375" style="19" bestFit="1" customWidth="1"/>
    <col min="4871" max="4871" width="21" style="19" bestFit="1" customWidth="1"/>
    <col min="4872" max="4872" width="7.28515625" style="19" customWidth="1"/>
    <col min="4873" max="4873" width="3.5703125" style="19" bestFit="1" customWidth="1"/>
    <col min="4874" max="4874" width="3" style="19" bestFit="1" customWidth="1"/>
    <col min="4875" max="4875" width="3.5703125" style="19" bestFit="1" customWidth="1"/>
    <col min="4876" max="5102" width="9.140625" style="19"/>
    <col min="5103" max="5103" width="8.7109375" style="19" customWidth="1"/>
    <col min="5104" max="5104" width="22.28515625" style="19" customWidth="1"/>
    <col min="5105" max="5105" width="7.5703125" style="19" bestFit="1" customWidth="1"/>
    <col min="5106" max="5106" width="32.5703125" style="19" bestFit="1" customWidth="1"/>
    <col min="5107" max="5107" width="5.5703125" style="19" bestFit="1" customWidth="1"/>
    <col min="5108" max="5108" width="2.28515625" style="19" customWidth="1"/>
    <col min="5109" max="5109" width="5" style="19" customWidth="1"/>
    <col min="5110" max="5110" width="9.7109375" style="19" bestFit="1" customWidth="1"/>
    <col min="5111" max="5111" width="20.140625" style="19" bestFit="1" customWidth="1"/>
    <col min="5112" max="5112" width="7.28515625" style="19" customWidth="1"/>
    <col min="5113" max="5113" width="3.5703125" style="19" bestFit="1" customWidth="1"/>
    <col min="5114" max="5114" width="3" style="19" bestFit="1" customWidth="1"/>
    <col min="5115" max="5115" width="3.5703125" style="19" bestFit="1" customWidth="1"/>
    <col min="5116" max="5118" width="2.7109375" style="19" customWidth="1"/>
    <col min="5119" max="5119" width="8.7109375" style="19" customWidth="1"/>
    <col min="5120" max="5120" width="22.28515625" style="19" customWidth="1"/>
    <col min="5121" max="5121" width="7.5703125" style="19" bestFit="1" customWidth="1"/>
    <col min="5122" max="5122" width="29" style="19" bestFit="1" customWidth="1"/>
    <col min="5123" max="5123" width="8" style="19" bestFit="1" customWidth="1"/>
    <col min="5124" max="5124" width="2.5703125" style="19" customWidth="1"/>
    <col min="5125" max="5125" width="5" style="19" customWidth="1"/>
    <col min="5126" max="5126" width="9.7109375" style="19" bestFit="1" customWidth="1"/>
    <col min="5127" max="5127" width="21" style="19" bestFit="1" customWidth="1"/>
    <col min="5128" max="5128" width="7.28515625" style="19" customWidth="1"/>
    <col min="5129" max="5129" width="3.5703125" style="19" bestFit="1" customWidth="1"/>
    <col min="5130" max="5130" width="3" style="19" bestFit="1" customWidth="1"/>
    <col min="5131" max="5131" width="3.5703125" style="19" bestFit="1" customWidth="1"/>
    <col min="5132" max="5358" width="9.140625" style="19"/>
    <col min="5359" max="5359" width="8.7109375" style="19" customWidth="1"/>
    <col min="5360" max="5360" width="22.28515625" style="19" customWidth="1"/>
    <col min="5361" max="5361" width="7.5703125" style="19" bestFit="1" customWidth="1"/>
    <col min="5362" max="5362" width="32.5703125" style="19" bestFit="1" customWidth="1"/>
    <col min="5363" max="5363" width="5.5703125" style="19" bestFit="1" customWidth="1"/>
    <col min="5364" max="5364" width="2.28515625" style="19" customWidth="1"/>
    <col min="5365" max="5365" width="5" style="19" customWidth="1"/>
    <col min="5366" max="5366" width="9.7109375" style="19" bestFit="1" customWidth="1"/>
    <col min="5367" max="5367" width="20.140625" style="19" bestFit="1" customWidth="1"/>
    <col min="5368" max="5368" width="7.28515625" style="19" customWidth="1"/>
    <col min="5369" max="5369" width="3.5703125" style="19" bestFit="1" customWidth="1"/>
    <col min="5370" max="5370" width="3" style="19" bestFit="1" customWidth="1"/>
    <col min="5371" max="5371" width="3.5703125" style="19" bestFit="1" customWidth="1"/>
    <col min="5372" max="5374" width="2.7109375" style="19" customWidth="1"/>
    <col min="5375" max="5375" width="8.7109375" style="19" customWidth="1"/>
    <col min="5376" max="5376" width="22.28515625" style="19" customWidth="1"/>
    <col min="5377" max="5377" width="7.5703125" style="19" bestFit="1" customWidth="1"/>
    <col min="5378" max="5378" width="29" style="19" bestFit="1" customWidth="1"/>
    <col min="5379" max="5379" width="8" style="19" bestFit="1" customWidth="1"/>
    <col min="5380" max="5380" width="2.5703125" style="19" customWidth="1"/>
    <col min="5381" max="5381" width="5" style="19" customWidth="1"/>
    <col min="5382" max="5382" width="9.7109375" style="19" bestFit="1" customWidth="1"/>
    <col min="5383" max="5383" width="21" style="19" bestFit="1" customWidth="1"/>
    <col min="5384" max="5384" width="7.28515625" style="19" customWidth="1"/>
    <col min="5385" max="5385" width="3.5703125" style="19" bestFit="1" customWidth="1"/>
    <col min="5386" max="5386" width="3" style="19" bestFit="1" customWidth="1"/>
    <col min="5387" max="5387" width="3.5703125" style="19" bestFit="1" customWidth="1"/>
    <col min="5388" max="5614" width="9.140625" style="19"/>
    <col min="5615" max="5615" width="8.7109375" style="19" customWidth="1"/>
    <col min="5616" max="5616" width="22.28515625" style="19" customWidth="1"/>
    <col min="5617" max="5617" width="7.5703125" style="19" bestFit="1" customWidth="1"/>
    <col min="5618" max="5618" width="32.5703125" style="19" bestFit="1" customWidth="1"/>
    <col min="5619" max="5619" width="5.5703125" style="19" bestFit="1" customWidth="1"/>
    <col min="5620" max="5620" width="2.28515625" style="19" customWidth="1"/>
    <col min="5621" max="5621" width="5" style="19" customWidth="1"/>
    <col min="5622" max="5622" width="9.7109375" style="19" bestFit="1" customWidth="1"/>
    <col min="5623" max="5623" width="20.140625" style="19" bestFit="1" customWidth="1"/>
    <col min="5624" max="5624" width="7.28515625" style="19" customWidth="1"/>
    <col min="5625" max="5625" width="3.5703125" style="19" bestFit="1" customWidth="1"/>
    <col min="5626" max="5626" width="3" style="19" bestFit="1" customWidth="1"/>
    <col min="5627" max="5627" width="3.5703125" style="19" bestFit="1" customWidth="1"/>
    <col min="5628" max="5630" width="2.7109375" style="19" customWidth="1"/>
    <col min="5631" max="5631" width="8.7109375" style="19" customWidth="1"/>
    <col min="5632" max="5632" width="22.28515625" style="19" customWidth="1"/>
    <col min="5633" max="5633" width="7.5703125" style="19" bestFit="1" customWidth="1"/>
    <col min="5634" max="5634" width="29" style="19" bestFit="1" customWidth="1"/>
    <col min="5635" max="5635" width="8" style="19" bestFit="1" customWidth="1"/>
    <col min="5636" max="5636" width="2.5703125" style="19" customWidth="1"/>
    <col min="5637" max="5637" width="5" style="19" customWidth="1"/>
    <col min="5638" max="5638" width="9.7109375" style="19" bestFit="1" customWidth="1"/>
    <col min="5639" max="5639" width="21" style="19" bestFit="1" customWidth="1"/>
    <col min="5640" max="5640" width="7.28515625" style="19" customWidth="1"/>
    <col min="5641" max="5641" width="3.5703125" style="19" bestFit="1" customWidth="1"/>
    <col min="5642" max="5642" width="3" style="19" bestFit="1" customWidth="1"/>
    <col min="5643" max="5643" width="3.5703125" style="19" bestFit="1" customWidth="1"/>
    <col min="5644" max="5870" width="9.140625" style="19"/>
    <col min="5871" max="5871" width="8.7109375" style="19" customWidth="1"/>
    <col min="5872" max="5872" width="22.28515625" style="19" customWidth="1"/>
    <col min="5873" max="5873" width="7.5703125" style="19" bestFit="1" customWidth="1"/>
    <col min="5874" max="5874" width="32.5703125" style="19" bestFit="1" customWidth="1"/>
    <col min="5875" max="5875" width="5.5703125" style="19" bestFit="1" customWidth="1"/>
    <col min="5876" max="5876" width="2.28515625" style="19" customWidth="1"/>
    <col min="5877" max="5877" width="5" style="19" customWidth="1"/>
    <col min="5878" max="5878" width="9.7109375" style="19" bestFit="1" customWidth="1"/>
    <col min="5879" max="5879" width="20.140625" style="19" bestFit="1" customWidth="1"/>
    <col min="5880" max="5880" width="7.28515625" style="19" customWidth="1"/>
    <col min="5881" max="5881" width="3.5703125" style="19" bestFit="1" customWidth="1"/>
    <col min="5882" max="5882" width="3" style="19" bestFit="1" customWidth="1"/>
    <col min="5883" max="5883" width="3.5703125" style="19" bestFit="1" customWidth="1"/>
    <col min="5884" max="5886" width="2.7109375" style="19" customWidth="1"/>
    <col min="5887" max="5887" width="8.7109375" style="19" customWidth="1"/>
    <col min="5888" max="5888" width="22.28515625" style="19" customWidth="1"/>
    <col min="5889" max="5889" width="7.5703125" style="19" bestFit="1" customWidth="1"/>
    <col min="5890" max="5890" width="29" style="19" bestFit="1" customWidth="1"/>
    <col min="5891" max="5891" width="8" style="19" bestFit="1" customWidth="1"/>
    <col min="5892" max="5892" width="2.5703125" style="19" customWidth="1"/>
    <col min="5893" max="5893" width="5" style="19" customWidth="1"/>
    <col min="5894" max="5894" width="9.7109375" style="19" bestFit="1" customWidth="1"/>
    <col min="5895" max="5895" width="21" style="19" bestFit="1" customWidth="1"/>
    <col min="5896" max="5896" width="7.28515625" style="19" customWidth="1"/>
    <col min="5897" max="5897" width="3.5703125" style="19" bestFit="1" customWidth="1"/>
    <col min="5898" max="5898" width="3" style="19" bestFit="1" customWidth="1"/>
    <col min="5899" max="5899" width="3.5703125" style="19" bestFit="1" customWidth="1"/>
    <col min="5900" max="6126" width="9.140625" style="19"/>
    <col min="6127" max="6127" width="8.7109375" style="19" customWidth="1"/>
    <col min="6128" max="6128" width="22.28515625" style="19" customWidth="1"/>
    <col min="6129" max="6129" width="7.5703125" style="19" bestFit="1" customWidth="1"/>
    <col min="6130" max="6130" width="32.5703125" style="19" bestFit="1" customWidth="1"/>
    <col min="6131" max="6131" width="5.5703125" style="19" bestFit="1" customWidth="1"/>
    <col min="6132" max="6132" width="2.28515625" style="19" customWidth="1"/>
    <col min="6133" max="6133" width="5" style="19" customWidth="1"/>
    <col min="6134" max="6134" width="9.7109375" style="19" bestFit="1" customWidth="1"/>
    <col min="6135" max="6135" width="20.140625" style="19" bestFit="1" customWidth="1"/>
    <col min="6136" max="6136" width="7.28515625" style="19" customWidth="1"/>
    <col min="6137" max="6137" width="3.5703125" style="19" bestFit="1" customWidth="1"/>
    <col min="6138" max="6138" width="3" style="19" bestFit="1" customWidth="1"/>
    <col min="6139" max="6139" width="3.5703125" style="19" bestFit="1" customWidth="1"/>
    <col min="6140" max="6142" width="2.7109375" style="19" customWidth="1"/>
    <col min="6143" max="6143" width="8.7109375" style="19" customWidth="1"/>
    <col min="6144" max="6144" width="22.28515625" style="19" customWidth="1"/>
    <col min="6145" max="6145" width="7.5703125" style="19" bestFit="1" customWidth="1"/>
    <col min="6146" max="6146" width="29" style="19" bestFit="1" customWidth="1"/>
    <col min="6147" max="6147" width="8" style="19" bestFit="1" customWidth="1"/>
    <col min="6148" max="6148" width="2.5703125" style="19" customWidth="1"/>
    <col min="6149" max="6149" width="5" style="19" customWidth="1"/>
    <col min="6150" max="6150" width="9.7109375" style="19" bestFit="1" customWidth="1"/>
    <col min="6151" max="6151" width="21" style="19" bestFit="1" customWidth="1"/>
    <col min="6152" max="6152" width="7.28515625" style="19" customWidth="1"/>
    <col min="6153" max="6153" width="3.5703125" style="19" bestFit="1" customWidth="1"/>
    <col min="6154" max="6154" width="3" style="19" bestFit="1" customWidth="1"/>
    <col min="6155" max="6155" width="3.5703125" style="19" bestFit="1" customWidth="1"/>
    <col min="6156" max="6382" width="9.140625" style="19"/>
    <col min="6383" max="6383" width="8.7109375" style="19" customWidth="1"/>
    <col min="6384" max="6384" width="22.28515625" style="19" customWidth="1"/>
    <col min="6385" max="6385" width="7.5703125" style="19" bestFit="1" customWidth="1"/>
    <col min="6386" max="6386" width="32.5703125" style="19" bestFit="1" customWidth="1"/>
    <col min="6387" max="6387" width="5.5703125" style="19" bestFit="1" customWidth="1"/>
    <col min="6388" max="6388" width="2.28515625" style="19" customWidth="1"/>
    <col min="6389" max="6389" width="5" style="19" customWidth="1"/>
    <col min="6390" max="6390" width="9.7109375" style="19" bestFit="1" customWidth="1"/>
    <col min="6391" max="6391" width="20.140625" style="19" bestFit="1" customWidth="1"/>
    <col min="6392" max="6392" width="7.28515625" style="19" customWidth="1"/>
    <col min="6393" max="6393" width="3.5703125" style="19" bestFit="1" customWidth="1"/>
    <col min="6394" max="6394" width="3" style="19" bestFit="1" customWidth="1"/>
    <col min="6395" max="6395" width="3.5703125" style="19" bestFit="1" customWidth="1"/>
    <col min="6396" max="6398" width="2.7109375" style="19" customWidth="1"/>
    <col min="6399" max="6399" width="8.7109375" style="19" customWidth="1"/>
    <col min="6400" max="6400" width="22.28515625" style="19" customWidth="1"/>
    <col min="6401" max="6401" width="7.5703125" style="19" bestFit="1" customWidth="1"/>
    <col min="6402" max="6402" width="29" style="19" bestFit="1" customWidth="1"/>
    <col min="6403" max="6403" width="8" style="19" bestFit="1" customWidth="1"/>
    <col min="6404" max="6404" width="2.5703125" style="19" customWidth="1"/>
    <col min="6405" max="6405" width="5" style="19" customWidth="1"/>
    <col min="6406" max="6406" width="9.7109375" style="19" bestFit="1" customWidth="1"/>
    <col min="6407" max="6407" width="21" style="19" bestFit="1" customWidth="1"/>
    <col min="6408" max="6408" width="7.28515625" style="19" customWidth="1"/>
    <col min="6409" max="6409" width="3.5703125" style="19" bestFit="1" customWidth="1"/>
    <col min="6410" max="6410" width="3" style="19" bestFit="1" customWidth="1"/>
    <col min="6411" max="6411" width="3.5703125" style="19" bestFit="1" customWidth="1"/>
    <col min="6412" max="6638" width="9.140625" style="19"/>
    <col min="6639" max="6639" width="8.7109375" style="19" customWidth="1"/>
    <col min="6640" max="6640" width="22.28515625" style="19" customWidth="1"/>
    <col min="6641" max="6641" width="7.5703125" style="19" bestFit="1" customWidth="1"/>
    <col min="6642" max="6642" width="32.5703125" style="19" bestFit="1" customWidth="1"/>
    <col min="6643" max="6643" width="5.5703125" style="19" bestFit="1" customWidth="1"/>
    <col min="6644" max="6644" width="2.28515625" style="19" customWidth="1"/>
    <col min="6645" max="6645" width="5" style="19" customWidth="1"/>
    <col min="6646" max="6646" width="9.7109375" style="19" bestFit="1" customWidth="1"/>
    <col min="6647" max="6647" width="20.140625" style="19" bestFit="1" customWidth="1"/>
    <col min="6648" max="6648" width="7.28515625" style="19" customWidth="1"/>
    <col min="6649" max="6649" width="3.5703125" style="19" bestFit="1" customWidth="1"/>
    <col min="6650" max="6650" width="3" style="19" bestFit="1" customWidth="1"/>
    <col min="6651" max="6651" width="3.5703125" style="19" bestFit="1" customWidth="1"/>
    <col min="6652" max="6654" width="2.7109375" style="19" customWidth="1"/>
    <col min="6655" max="6655" width="8.7109375" style="19" customWidth="1"/>
    <col min="6656" max="6656" width="22.28515625" style="19" customWidth="1"/>
    <col min="6657" max="6657" width="7.5703125" style="19" bestFit="1" customWidth="1"/>
    <col min="6658" max="6658" width="29" style="19" bestFit="1" customWidth="1"/>
    <col min="6659" max="6659" width="8" style="19" bestFit="1" customWidth="1"/>
    <col min="6660" max="6660" width="2.5703125" style="19" customWidth="1"/>
    <col min="6661" max="6661" width="5" style="19" customWidth="1"/>
    <col min="6662" max="6662" width="9.7109375" style="19" bestFit="1" customWidth="1"/>
    <col min="6663" max="6663" width="21" style="19" bestFit="1" customWidth="1"/>
    <col min="6664" max="6664" width="7.28515625" style="19" customWidth="1"/>
    <col min="6665" max="6665" width="3.5703125" style="19" bestFit="1" customWidth="1"/>
    <col min="6666" max="6666" width="3" style="19" bestFit="1" customWidth="1"/>
    <col min="6667" max="6667" width="3.5703125" style="19" bestFit="1" customWidth="1"/>
    <col min="6668" max="6894" width="9.140625" style="19"/>
    <col min="6895" max="6895" width="8.7109375" style="19" customWidth="1"/>
    <col min="6896" max="6896" width="22.28515625" style="19" customWidth="1"/>
    <col min="6897" max="6897" width="7.5703125" style="19" bestFit="1" customWidth="1"/>
    <col min="6898" max="6898" width="32.5703125" style="19" bestFit="1" customWidth="1"/>
    <col min="6899" max="6899" width="5.5703125" style="19" bestFit="1" customWidth="1"/>
    <col min="6900" max="6900" width="2.28515625" style="19" customWidth="1"/>
    <col min="6901" max="6901" width="5" style="19" customWidth="1"/>
    <col min="6902" max="6902" width="9.7109375" style="19" bestFit="1" customWidth="1"/>
    <col min="6903" max="6903" width="20.140625" style="19" bestFit="1" customWidth="1"/>
    <col min="6904" max="6904" width="7.28515625" style="19" customWidth="1"/>
    <col min="6905" max="6905" width="3.5703125" style="19" bestFit="1" customWidth="1"/>
    <col min="6906" max="6906" width="3" style="19" bestFit="1" customWidth="1"/>
    <col min="6907" max="6907" width="3.5703125" style="19" bestFit="1" customWidth="1"/>
    <col min="6908" max="6910" width="2.7109375" style="19" customWidth="1"/>
    <col min="6911" max="6911" width="8.7109375" style="19" customWidth="1"/>
    <col min="6912" max="6912" width="22.28515625" style="19" customWidth="1"/>
    <col min="6913" max="6913" width="7.5703125" style="19" bestFit="1" customWidth="1"/>
    <col min="6914" max="6914" width="29" style="19" bestFit="1" customWidth="1"/>
    <col min="6915" max="6915" width="8" style="19" bestFit="1" customWidth="1"/>
    <col min="6916" max="6916" width="2.5703125" style="19" customWidth="1"/>
    <col min="6917" max="6917" width="5" style="19" customWidth="1"/>
    <col min="6918" max="6918" width="9.7109375" style="19" bestFit="1" customWidth="1"/>
    <col min="6919" max="6919" width="21" style="19" bestFit="1" customWidth="1"/>
    <col min="6920" max="6920" width="7.28515625" style="19" customWidth="1"/>
    <col min="6921" max="6921" width="3.5703125" style="19" bestFit="1" customWidth="1"/>
    <col min="6922" max="6922" width="3" style="19" bestFit="1" customWidth="1"/>
    <col min="6923" max="6923" width="3.5703125" style="19" bestFit="1" customWidth="1"/>
    <col min="6924" max="7150" width="9.140625" style="19"/>
    <col min="7151" max="7151" width="8.7109375" style="19" customWidth="1"/>
    <col min="7152" max="7152" width="22.28515625" style="19" customWidth="1"/>
    <col min="7153" max="7153" width="7.5703125" style="19" bestFit="1" customWidth="1"/>
    <col min="7154" max="7154" width="32.5703125" style="19" bestFit="1" customWidth="1"/>
    <col min="7155" max="7155" width="5.5703125" style="19" bestFit="1" customWidth="1"/>
    <col min="7156" max="7156" width="2.28515625" style="19" customWidth="1"/>
    <col min="7157" max="7157" width="5" style="19" customWidth="1"/>
    <col min="7158" max="7158" width="9.7109375" style="19" bestFit="1" customWidth="1"/>
    <col min="7159" max="7159" width="20.140625" style="19" bestFit="1" customWidth="1"/>
    <col min="7160" max="7160" width="7.28515625" style="19" customWidth="1"/>
    <col min="7161" max="7161" width="3.5703125" style="19" bestFit="1" customWidth="1"/>
    <col min="7162" max="7162" width="3" style="19" bestFit="1" customWidth="1"/>
    <col min="7163" max="7163" width="3.5703125" style="19" bestFit="1" customWidth="1"/>
    <col min="7164" max="7166" width="2.7109375" style="19" customWidth="1"/>
    <col min="7167" max="7167" width="8.7109375" style="19" customWidth="1"/>
    <col min="7168" max="7168" width="22.28515625" style="19" customWidth="1"/>
    <col min="7169" max="7169" width="7.5703125" style="19" bestFit="1" customWidth="1"/>
    <col min="7170" max="7170" width="29" style="19" bestFit="1" customWidth="1"/>
    <col min="7171" max="7171" width="8" style="19" bestFit="1" customWidth="1"/>
    <col min="7172" max="7172" width="2.5703125" style="19" customWidth="1"/>
    <col min="7173" max="7173" width="5" style="19" customWidth="1"/>
    <col min="7174" max="7174" width="9.7109375" style="19" bestFit="1" customWidth="1"/>
    <col min="7175" max="7175" width="21" style="19" bestFit="1" customWidth="1"/>
    <col min="7176" max="7176" width="7.28515625" style="19" customWidth="1"/>
    <col min="7177" max="7177" width="3.5703125" style="19" bestFit="1" customWidth="1"/>
    <col min="7178" max="7178" width="3" style="19" bestFit="1" customWidth="1"/>
    <col min="7179" max="7179" width="3.5703125" style="19" bestFit="1" customWidth="1"/>
    <col min="7180" max="7406" width="9.140625" style="19"/>
    <col min="7407" max="7407" width="8.7109375" style="19" customWidth="1"/>
    <col min="7408" max="7408" width="22.28515625" style="19" customWidth="1"/>
    <col min="7409" max="7409" width="7.5703125" style="19" bestFit="1" customWidth="1"/>
    <col min="7410" max="7410" width="32.5703125" style="19" bestFit="1" customWidth="1"/>
    <col min="7411" max="7411" width="5.5703125" style="19" bestFit="1" customWidth="1"/>
    <col min="7412" max="7412" width="2.28515625" style="19" customWidth="1"/>
    <col min="7413" max="7413" width="5" style="19" customWidth="1"/>
    <col min="7414" max="7414" width="9.7109375" style="19" bestFit="1" customWidth="1"/>
    <col min="7415" max="7415" width="20.140625" style="19" bestFit="1" customWidth="1"/>
    <col min="7416" max="7416" width="7.28515625" style="19" customWidth="1"/>
    <col min="7417" max="7417" width="3.5703125" style="19" bestFit="1" customWidth="1"/>
    <col min="7418" max="7418" width="3" style="19" bestFit="1" customWidth="1"/>
    <col min="7419" max="7419" width="3.5703125" style="19" bestFit="1" customWidth="1"/>
    <col min="7420" max="7422" width="2.7109375" style="19" customWidth="1"/>
    <col min="7423" max="7423" width="8.7109375" style="19" customWidth="1"/>
    <col min="7424" max="7424" width="22.28515625" style="19" customWidth="1"/>
    <col min="7425" max="7425" width="7.5703125" style="19" bestFit="1" customWidth="1"/>
    <col min="7426" max="7426" width="29" style="19" bestFit="1" customWidth="1"/>
    <col min="7427" max="7427" width="8" style="19" bestFit="1" customWidth="1"/>
    <col min="7428" max="7428" width="2.5703125" style="19" customWidth="1"/>
    <col min="7429" max="7429" width="5" style="19" customWidth="1"/>
    <col min="7430" max="7430" width="9.7109375" style="19" bestFit="1" customWidth="1"/>
    <col min="7431" max="7431" width="21" style="19" bestFit="1" customWidth="1"/>
    <col min="7432" max="7432" width="7.28515625" style="19" customWidth="1"/>
    <col min="7433" max="7433" width="3.5703125" style="19" bestFit="1" customWidth="1"/>
    <col min="7434" max="7434" width="3" style="19" bestFit="1" customWidth="1"/>
    <col min="7435" max="7435" width="3.5703125" style="19" bestFit="1" customWidth="1"/>
    <col min="7436" max="7662" width="9.140625" style="19"/>
    <col min="7663" max="7663" width="8.7109375" style="19" customWidth="1"/>
    <col min="7664" max="7664" width="22.28515625" style="19" customWidth="1"/>
    <col min="7665" max="7665" width="7.5703125" style="19" bestFit="1" customWidth="1"/>
    <col min="7666" max="7666" width="32.5703125" style="19" bestFit="1" customWidth="1"/>
    <col min="7667" max="7667" width="5.5703125" style="19" bestFit="1" customWidth="1"/>
    <col min="7668" max="7668" width="2.28515625" style="19" customWidth="1"/>
    <col min="7669" max="7669" width="5" style="19" customWidth="1"/>
    <col min="7670" max="7670" width="9.7109375" style="19" bestFit="1" customWidth="1"/>
    <col min="7671" max="7671" width="20.140625" style="19" bestFit="1" customWidth="1"/>
    <col min="7672" max="7672" width="7.28515625" style="19" customWidth="1"/>
    <col min="7673" max="7673" width="3.5703125" style="19" bestFit="1" customWidth="1"/>
    <col min="7674" max="7674" width="3" style="19" bestFit="1" customWidth="1"/>
    <col min="7675" max="7675" width="3.5703125" style="19" bestFit="1" customWidth="1"/>
    <col min="7676" max="7678" width="2.7109375" style="19" customWidth="1"/>
    <col min="7679" max="7679" width="8.7109375" style="19" customWidth="1"/>
    <col min="7680" max="7680" width="22.28515625" style="19" customWidth="1"/>
    <col min="7681" max="7681" width="7.5703125" style="19" bestFit="1" customWidth="1"/>
    <col min="7682" max="7682" width="29" style="19" bestFit="1" customWidth="1"/>
    <col min="7683" max="7683" width="8" style="19" bestFit="1" customWidth="1"/>
    <col min="7684" max="7684" width="2.5703125" style="19" customWidth="1"/>
    <col min="7685" max="7685" width="5" style="19" customWidth="1"/>
    <col min="7686" max="7686" width="9.7109375" style="19" bestFit="1" customWidth="1"/>
    <col min="7687" max="7687" width="21" style="19" bestFit="1" customWidth="1"/>
    <col min="7688" max="7688" width="7.28515625" style="19" customWidth="1"/>
    <col min="7689" max="7689" width="3.5703125" style="19" bestFit="1" customWidth="1"/>
    <col min="7690" max="7690" width="3" style="19" bestFit="1" customWidth="1"/>
    <col min="7691" max="7691" width="3.5703125" style="19" bestFit="1" customWidth="1"/>
    <col min="7692" max="7918" width="9.140625" style="19"/>
    <col min="7919" max="7919" width="8.7109375" style="19" customWidth="1"/>
    <col min="7920" max="7920" width="22.28515625" style="19" customWidth="1"/>
    <col min="7921" max="7921" width="7.5703125" style="19" bestFit="1" customWidth="1"/>
    <col min="7922" max="7922" width="32.5703125" style="19" bestFit="1" customWidth="1"/>
    <col min="7923" max="7923" width="5.5703125" style="19" bestFit="1" customWidth="1"/>
    <col min="7924" max="7924" width="2.28515625" style="19" customWidth="1"/>
    <col min="7925" max="7925" width="5" style="19" customWidth="1"/>
    <col min="7926" max="7926" width="9.7109375" style="19" bestFit="1" customWidth="1"/>
    <col min="7927" max="7927" width="20.140625" style="19" bestFit="1" customWidth="1"/>
    <col min="7928" max="7928" width="7.28515625" style="19" customWidth="1"/>
    <col min="7929" max="7929" width="3.5703125" style="19" bestFit="1" customWidth="1"/>
    <col min="7930" max="7930" width="3" style="19" bestFit="1" customWidth="1"/>
    <col min="7931" max="7931" width="3.5703125" style="19" bestFit="1" customWidth="1"/>
    <col min="7932" max="7934" width="2.7109375" style="19" customWidth="1"/>
    <col min="7935" max="7935" width="8.7109375" style="19" customWidth="1"/>
    <col min="7936" max="7936" width="22.28515625" style="19" customWidth="1"/>
    <col min="7937" max="7937" width="7.5703125" style="19" bestFit="1" customWidth="1"/>
    <col min="7938" max="7938" width="29" style="19" bestFit="1" customWidth="1"/>
    <col min="7939" max="7939" width="8" style="19" bestFit="1" customWidth="1"/>
    <col min="7940" max="7940" width="2.5703125" style="19" customWidth="1"/>
    <col min="7941" max="7941" width="5" style="19" customWidth="1"/>
    <col min="7942" max="7942" width="9.7109375" style="19" bestFit="1" customWidth="1"/>
    <col min="7943" max="7943" width="21" style="19" bestFit="1" customWidth="1"/>
    <col min="7944" max="7944" width="7.28515625" style="19" customWidth="1"/>
    <col min="7945" max="7945" width="3.5703125" style="19" bestFit="1" customWidth="1"/>
    <col min="7946" max="7946" width="3" style="19" bestFit="1" customWidth="1"/>
    <col min="7947" max="7947" width="3.5703125" style="19" bestFit="1" customWidth="1"/>
    <col min="7948" max="8174" width="9.140625" style="19"/>
    <col min="8175" max="8175" width="8.7109375" style="19" customWidth="1"/>
    <col min="8176" max="8176" width="22.28515625" style="19" customWidth="1"/>
    <col min="8177" max="8177" width="7.5703125" style="19" bestFit="1" customWidth="1"/>
    <col min="8178" max="8178" width="32.5703125" style="19" bestFit="1" customWidth="1"/>
    <col min="8179" max="8179" width="5.5703125" style="19" bestFit="1" customWidth="1"/>
    <col min="8180" max="8180" width="2.28515625" style="19" customWidth="1"/>
    <col min="8181" max="8181" width="5" style="19" customWidth="1"/>
    <col min="8182" max="8182" width="9.7109375" style="19" bestFit="1" customWidth="1"/>
    <col min="8183" max="8183" width="20.140625" style="19" bestFit="1" customWidth="1"/>
    <col min="8184" max="8184" width="7.28515625" style="19" customWidth="1"/>
    <col min="8185" max="8185" width="3.5703125" style="19" bestFit="1" customWidth="1"/>
    <col min="8186" max="8186" width="3" style="19" bestFit="1" customWidth="1"/>
    <col min="8187" max="8187" width="3.5703125" style="19" bestFit="1" customWidth="1"/>
    <col min="8188" max="8190" width="2.7109375" style="19" customWidth="1"/>
    <col min="8191" max="8191" width="8.7109375" style="19" customWidth="1"/>
    <col min="8192" max="8192" width="22.28515625" style="19" customWidth="1"/>
    <col min="8193" max="8193" width="7.5703125" style="19" bestFit="1" customWidth="1"/>
    <col min="8194" max="8194" width="29" style="19" bestFit="1" customWidth="1"/>
    <col min="8195" max="8195" width="8" style="19" bestFit="1" customWidth="1"/>
    <col min="8196" max="8196" width="2.5703125" style="19" customWidth="1"/>
    <col min="8197" max="8197" width="5" style="19" customWidth="1"/>
    <col min="8198" max="8198" width="9.7109375" style="19" bestFit="1" customWidth="1"/>
    <col min="8199" max="8199" width="21" style="19" bestFit="1" customWidth="1"/>
    <col min="8200" max="8200" width="7.28515625" style="19" customWidth="1"/>
    <col min="8201" max="8201" width="3.5703125" style="19" bestFit="1" customWidth="1"/>
    <col min="8202" max="8202" width="3" style="19" bestFit="1" customWidth="1"/>
    <col min="8203" max="8203" width="3.5703125" style="19" bestFit="1" customWidth="1"/>
    <col min="8204" max="8430" width="9.140625" style="19"/>
    <col min="8431" max="8431" width="8.7109375" style="19" customWidth="1"/>
    <col min="8432" max="8432" width="22.28515625" style="19" customWidth="1"/>
    <col min="8433" max="8433" width="7.5703125" style="19" bestFit="1" customWidth="1"/>
    <col min="8434" max="8434" width="32.5703125" style="19" bestFit="1" customWidth="1"/>
    <col min="8435" max="8435" width="5.5703125" style="19" bestFit="1" customWidth="1"/>
    <col min="8436" max="8436" width="2.28515625" style="19" customWidth="1"/>
    <col min="8437" max="8437" width="5" style="19" customWidth="1"/>
    <col min="8438" max="8438" width="9.7109375" style="19" bestFit="1" customWidth="1"/>
    <col min="8439" max="8439" width="20.140625" style="19" bestFit="1" customWidth="1"/>
    <col min="8440" max="8440" width="7.28515625" style="19" customWidth="1"/>
    <col min="8441" max="8441" width="3.5703125" style="19" bestFit="1" customWidth="1"/>
    <col min="8442" max="8442" width="3" style="19" bestFit="1" customWidth="1"/>
    <col min="8443" max="8443" width="3.5703125" style="19" bestFit="1" customWidth="1"/>
    <col min="8444" max="8446" width="2.7109375" style="19" customWidth="1"/>
    <col min="8447" max="8447" width="8.7109375" style="19" customWidth="1"/>
    <col min="8448" max="8448" width="22.28515625" style="19" customWidth="1"/>
    <col min="8449" max="8449" width="7.5703125" style="19" bestFit="1" customWidth="1"/>
    <col min="8450" max="8450" width="29" style="19" bestFit="1" customWidth="1"/>
    <col min="8451" max="8451" width="8" style="19" bestFit="1" customWidth="1"/>
    <col min="8452" max="8452" width="2.5703125" style="19" customWidth="1"/>
    <col min="8453" max="8453" width="5" style="19" customWidth="1"/>
    <col min="8454" max="8454" width="9.7109375" style="19" bestFit="1" customWidth="1"/>
    <col min="8455" max="8455" width="21" style="19" bestFit="1" customWidth="1"/>
    <col min="8456" max="8456" width="7.28515625" style="19" customWidth="1"/>
    <col min="8457" max="8457" width="3.5703125" style="19" bestFit="1" customWidth="1"/>
    <col min="8458" max="8458" width="3" style="19" bestFit="1" customWidth="1"/>
    <col min="8459" max="8459" width="3.5703125" style="19" bestFit="1" customWidth="1"/>
    <col min="8460" max="8686" width="9.140625" style="19"/>
    <col min="8687" max="8687" width="8.7109375" style="19" customWidth="1"/>
    <col min="8688" max="8688" width="22.28515625" style="19" customWidth="1"/>
    <col min="8689" max="8689" width="7.5703125" style="19" bestFit="1" customWidth="1"/>
    <col min="8690" max="8690" width="32.5703125" style="19" bestFit="1" customWidth="1"/>
    <col min="8691" max="8691" width="5.5703125" style="19" bestFit="1" customWidth="1"/>
    <col min="8692" max="8692" width="2.28515625" style="19" customWidth="1"/>
    <col min="8693" max="8693" width="5" style="19" customWidth="1"/>
    <col min="8694" max="8694" width="9.7109375" style="19" bestFit="1" customWidth="1"/>
    <col min="8695" max="8695" width="20.140625" style="19" bestFit="1" customWidth="1"/>
    <col min="8696" max="8696" width="7.28515625" style="19" customWidth="1"/>
    <col min="8697" max="8697" width="3.5703125" style="19" bestFit="1" customWidth="1"/>
    <col min="8698" max="8698" width="3" style="19" bestFit="1" customWidth="1"/>
    <col min="8699" max="8699" width="3.5703125" style="19" bestFit="1" customWidth="1"/>
    <col min="8700" max="8702" width="2.7109375" style="19" customWidth="1"/>
    <col min="8703" max="8703" width="8.7109375" style="19" customWidth="1"/>
    <col min="8704" max="8704" width="22.28515625" style="19" customWidth="1"/>
    <col min="8705" max="8705" width="7.5703125" style="19" bestFit="1" customWidth="1"/>
    <col min="8706" max="8706" width="29" style="19" bestFit="1" customWidth="1"/>
    <col min="8707" max="8707" width="8" style="19" bestFit="1" customWidth="1"/>
    <col min="8708" max="8708" width="2.5703125" style="19" customWidth="1"/>
    <col min="8709" max="8709" width="5" style="19" customWidth="1"/>
    <col min="8710" max="8710" width="9.7109375" style="19" bestFit="1" customWidth="1"/>
    <col min="8711" max="8711" width="21" style="19" bestFit="1" customWidth="1"/>
    <col min="8712" max="8712" width="7.28515625" style="19" customWidth="1"/>
    <col min="8713" max="8713" width="3.5703125" style="19" bestFit="1" customWidth="1"/>
    <col min="8714" max="8714" width="3" style="19" bestFit="1" customWidth="1"/>
    <col min="8715" max="8715" width="3.5703125" style="19" bestFit="1" customWidth="1"/>
    <col min="8716" max="8942" width="9.140625" style="19"/>
    <col min="8943" max="8943" width="8.7109375" style="19" customWidth="1"/>
    <col min="8944" max="8944" width="22.28515625" style="19" customWidth="1"/>
    <col min="8945" max="8945" width="7.5703125" style="19" bestFit="1" customWidth="1"/>
    <col min="8946" max="8946" width="32.5703125" style="19" bestFit="1" customWidth="1"/>
    <col min="8947" max="8947" width="5.5703125" style="19" bestFit="1" customWidth="1"/>
    <col min="8948" max="8948" width="2.28515625" style="19" customWidth="1"/>
    <col min="8949" max="8949" width="5" style="19" customWidth="1"/>
    <col min="8950" max="8950" width="9.7109375" style="19" bestFit="1" customWidth="1"/>
    <col min="8951" max="8951" width="20.140625" style="19" bestFit="1" customWidth="1"/>
    <col min="8952" max="8952" width="7.28515625" style="19" customWidth="1"/>
    <col min="8953" max="8953" width="3.5703125" style="19" bestFit="1" customWidth="1"/>
    <col min="8954" max="8954" width="3" style="19" bestFit="1" customWidth="1"/>
    <col min="8955" max="8955" width="3.5703125" style="19" bestFit="1" customWidth="1"/>
    <col min="8956" max="8958" width="2.7109375" style="19" customWidth="1"/>
    <col min="8959" max="8959" width="8.7109375" style="19" customWidth="1"/>
    <col min="8960" max="8960" width="22.28515625" style="19" customWidth="1"/>
    <col min="8961" max="8961" width="7.5703125" style="19" bestFit="1" customWidth="1"/>
    <col min="8962" max="8962" width="29" style="19" bestFit="1" customWidth="1"/>
    <col min="8963" max="8963" width="8" style="19" bestFit="1" customWidth="1"/>
    <col min="8964" max="8964" width="2.5703125" style="19" customWidth="1"/>
    <col min="8965" max="8965" width="5" style="19" customWidth="1"/>
    <col min="8966" max="8966" width="9.7109375" style="19" bestFit="1" customWidth="1"/>
    <col min="8967" max="8967" width="21" style="19" bestFit="1" customWidth="1"/>
    <col min="8968" max="8968" width="7.28515625" style="19" customWidth="1"/>
    <col min="8969" max="8969" width="3.5703125" style="19" bestFit="1" customWidth="1"/>
    <col min="8970" max="8970" width="3" style="19" bestFit="1" customWidth="1"/>
    <col min="8971" max="8971" width="3.5703125" style="19" bestFit="1" customWidth="1"/>
    <col min="8972" max="9198" width="9.140625" style="19"/>
    <col min="9199" max="9199" width="8.7109375" style="19" customWidth="1"/>
    <col min="9200" max="9200" width="22.28515625" style="19" customWidth="1"/>
    <col min="9201" max="9201" width="7.5703125" style="19" bestFit="1" customWidth="1"/>
    <col min="9202" max="9202" width="32.5703125" style="19" bestFit="1" customWidth="1"/>
    <col min="9203" max="9203" width="5.5703125" style="19" bestFit="1" customWidth="1"/>
    <col min="9204" max="9204" width="2.28515625" style="19" customWidth="1"/>
    <col min="9205" max="9205" width="5" style="19" customWidth="1"/>
    <col min="9206" max="9206" width="9.7109375" style="19" bestFit="1" customWidth="1"/>
    <col min="9207" max="9207" width="20.140625" style="19" bestFit="1" customWidth="1"/>
    <col min="9208" max="9208" width="7.28515625" style="19" customWidth="1"/>
    <col min="9209" max="9209" width="3.5703125" style="19" bestFit="1" customWidth="1"/>
    <col min="9210" max="9210" width="3" style="19" bestFit="1" customWidth="1"/>
    <col min="9211" max="9211" width="3.5703125" style="19" bestFit="1" customWidth="1"/>
    <col min="9212" max="9214" width="2.7109375" style="19" customWidth="1"/>
    <col min="9215" max="9215" width="8.7109375" style="19" customWidth="1"/>
    <col min="9216" max="9216" width="22.28515625" style="19" customWidth="1"/>
    <col min="9217" max="9217" width="7.5703125" style="19" bestFit="1" customWidth="1"/>
    <col min="9218" max="9218" width="29" style="19" bestFit="1" customWidth="1"/>
    <col min="9219" max="9219" width="8" style="19" bestFit="1" customWidth="1"/>
    <col min="9220" max="9220" width="2.5703125" style="19" customWidth="1"/>
    <col min="9221" max="9221" width="5" style="19" customWidth="1"/>
    <col min="9222" max="9222" width="9.7109375" style="19" bestFit="1" customWidth="1"/>
    <col min="9223" max="9223" width="21" style="19" bestFit="1" customWidth="1"/>
    <col min="9224" max="9224" width="7.28515625" style="19" customWidth="1"/>
    <col min="9225" max="9225" width="3.5703125" style="19" bestFit="1" customWidth="1"/>
    <col min="9226" max="9226" width="3" style="19" bestFit="1" customWidth="1"/>
    <col min="9227" max="9227" width="3.5703125" style="19" bestFit="1" customWidth="1"/>
    <col min="9228" max="9454" width="9.140625" style="19"/>
    <col min="9455" max="9455" width="8.7109375" style="19" customWidth="1"/>
    <col min="9456" max="9456" width="22.28515625" style="19" customWidth="1"/>
    <col min="9457" max="9457" width="7.5703125" style="19" bestFit="1" customWidth="1"/>
    <col min="9458" max="9458" width="32.5703125" style="19" bestFit="1" customWidth="1"/>
    <col min="9459" max="9459" width="5.5703125" style="19" bestFit="1" customWidth="1"/>
    <col min="9460" max="9460" width="2.28515625" style="19" customWidth="1"/>
    <col min="9461" max="9461" width="5" style="19" customWidth="1"/>
    <col min="9462" max="9462" width="9.7109375" style="19" bestFit="1" customWidth="1"/>
    <col min="9463" max="9463" width="20.140625" style="19" bestFit="1" customWidth="1"/>
    <col min="9464" max="9464" width="7.28515625" style="19" customWidth="1"/>
    <col min="9465" max="9465" width="3.5703125" style="19" bestFit="1" customWidth="1"/>
    <col min="9466" max="9466" width="3" style="19" bestFit="1" customWidth="1"/>
    <col min="9467" max="9467" width="3.5703125" style="19" bestFit="1" customWidth="1"/>
    <col min="9468" max="9470" width="2.7109375" style="19" customWidth="1"/>
    <col min="9471" max="9471" width="8.7109375" style="19" customWidth="1"/>
    <col min="9472" max="9472" width="22.28515625" style="19" customWidth="1"/>
    <col min="9473" max="9473" width="7.5703125" style="19" bestFit="1" customWidth="1"/>
    <col min="9474" max="9474" width="29" style="19" bestFit="1" customWidth="1"/>
    <col min="9475" max="9475" width="8" style="19" bestFit="1" customWidth="1"/>
    <col min="9476" max="9476" width="2.5703125" style="19" customWidth="1"/>
    <col min="9477" max="9477" width="5" style="19" customWidth="1"/>
    <col min="9478" max="9478" width="9.7109375" style="19" bestFit="1" customWidth="1"/>
    <col min="9479" max="9479" width="21" style="19" bestFit="1" customWidth="1"/>
    <col min="9480" max="9480" width="7.28515625" style="19" customWidth="1"/>
    <col min="9481" max="9481" width="3.5703125" style="19" bestFit="1" customWidth="1"/>
    <col min="9482" max="9482" width="3" style="19" bestFit="1" customWidth="1"/>
    <col min="9483" max="9483" width="3.5703125" style="19" bestFit="1" customWidth="1"/>
    <col min="9484" max="9710" width="9.140625" style="19"/>
    <col min="9711" max="9711" width="8.7109375" style="19" customWidth="1"/>
    <col min="9712" max="9712" width="22.28515625" style="19" customWidth="1"/>
    <col min="9713" max="9713" width="7.5703125" style="19" bestFit="1" customWidth="1"/>
    <col min="9714" max="9714" width="32.5703125" style="19" bestFit="1" customWidth="1"/>
    <col min="9715" max="9715" width="5.5703125" style="19" bestFit="1" customWidth="1"/>
    <col min="9716" max="9716" width="2.28515625" style="19" customWidth="1"/>
    <col min="9717" max="9717" width="5" style="19" customWidth="1"/>
    <col min="9718" max="9718" width="9.7109375" style="19" bestFit="1" customWidth="1"/>
    <col min="9719" max="9719" width="20.140625" style="19" bestFit="1" customWidth="1"/>
    <col min="9720" max="9720" width="7.28515625" style="19" customWidth="1"/>
    <col min="9721" max="9721" width="3.5703125" style="19" bestFit="1" customWidth="1"/>
    <col min="9722" max="9722" width="3" style="19" bestFit="1" customWidth="1"/>
    <col min="9723" max="9723" width="3.5703125" style="19" bestFit="1" customWidth="1"/>
    <col min="9724" max="9726" width="2.7109375" style="19" customWidth="1"/>
    <col min="9727" max="9727" width="8.7109375" style="19" customWidth="1"/>
    <col min="9728" max="9728" width="22.28515625" style="19" customWidth="1"/>
    <col min="9729" max="9729" width="7.5703125" style="19" bestFit="1" customWidth="1"/>
    <col min="9730" max="9730" width="29" style="19" bestFit="1" customWidth="1"/>
    <col min="9731" max="9731" width="8" style="19" bestFit="1" customWidth="1"/>
    <col min="9732" max="9732" width="2.5703125" style="19" customWidth="1"/>
    <col min="9733" max="9733" width="5" style="19" customWidth="1"/>
    <col min="9734" max="9734" width="9.7109375" style="19" bestFit="1" customWidth="1"/>
    <col min="9735" max="9735" width="21" style="19" bestFit="1" customWidth="1"/>
    <col min="9736" max="9736" width="7.28515625" style="19" customWidth="1"/>
    <col min="9737" max="9737" width="3.5703125" style="19" bestFit="1" customWidth="1"/>
    <col min="9738" max="9738" width="3" style="19" bestFit="1" customWidth="1"/>
    <col min="9739" max="9739" width="3.5703125" style="19" bestFit="1" customWidth="1"/>
    <col min="9740" max="9966" width="9.140625" style="19"/>
    <col min="9967" max="9967" width="8.7109375" style="19" customWidth="1"/>
    <col min="9968" max="9968" width="22.28515625" style="19" customWidth="1"/>
    <col min="9969" max="9969" width="7.5703125" style="19" bestFit="1" customWidth="1"/>
    <col min="9970" max="9970" width="32.5703125" style="19" bestFit="1" customWidth="1"/>
    <col min="9971" max="9971" width="5.5703125" style="19" bestFit="1" customWidth="1"/>
    <col min="9972" max="9972" width="2.28515625" style="19" customWidth="1"/>
    <col min="9973" max="9973" width="5" style="19" customWidth="1"/>
    <col min="9974" max="9974" width="9.7109375" style="19" bestFit="1" customWidth="1"/>
    <col min="9975" max="9975" width="20.140625" style="19" bestFit="1" customWidth="1"/>
    <col min="9976" max="9976" width="7.28515625" style="19" customWidth="1"/>
    <col min="9977" max="9977" width="3.5703125" style="19" bestFit="1" customWidth="1"/>
    <col min="9978" max="9978" width="3" style="19" bestFit="1" customWidth="1"/>
    <col min="9979" max="9979" width="3.5703125" style="19" bestFit="1" customWidth="1"/>
    <col min="9980" max="9982" width="2.7109375" style="19" customWidth="1"/>
    <col min="9983" max="9983" width="8.7109375" style="19" customWidth="1"/>
    <col min="9984" max="9984" width="22.28515625" style="19" customWidth="1"/>
    <col min="9985" max="9985" width="7.5703125" style="19" bestFit="1" customWidth="1"/>
    <col min="9986" max="9986" width="29" style="19" bestFit="1" customWidth="1"/>
    <col min="9987" max="9987" width="8" style="19" bestFit="1" customWidth="1"/>
    <col min="9988" max="9988" width="2.5703125" style="19" customWidth="1"/>
    <col min="9989" max="9989" width="5" style="19" customWidth="1"/>
    <col min="9990" max="9990" width="9.7109375" style="19" bestFit="1" customWidth="1"/>
    <col min="9991" max="9991" width="21" style="19" bestFit="1" customWidth="1"/>
    <col min="9992" max="9992" width="7.28515625" style="19" customWidth="1"/>
    <col min="9993" max="9993" width="3.5703125" style="19" bestFit="1" customWidth="1"/>
    <col min="9994" max="9994" width="3" style="19" bestFit="1" customWidth="1"/>
    <col min="9995" max="9995" width="3.5703125" style="19" bestFit="1" customWidth="1"/>
    <col min="9996" max="10222" width="9.140625" style="19"/>
    <col min="10223" max="10223" width="8.7109375" style="19" customWidth="1"/>
    <col min="10224" max="10224" width="22.28515625" style="19" customWidth="1"/>
    <col min="10225" max="10225" width="7.5703125" style="19" bestFit="1" customWidth="1"/>
    <col min="10226" max="10226" width="32.5703125" style="19" bestFit="1" customWidth="1"/>
    <col min="10227" max="10227" width="5.5703125" style="19" bestFit="1" customWidth="1"/>
    <col min="10228" max="10228" width="2.28515625" style="19" customWidth="1"/>
    <col min="10229" max="10229" width="5" style="19" customWidth="1"/>
    <col min="10230" max="10230" width="9.7109375" style="19" bestFit="1" customWidth="1"/>
    <col min="10231" max="10231" width="20.140625" style="19" bestFit="1" customWidth="1"/>
    <col min="10232" max="10232" width="7.28515625" style="19" customWidth="1"/>
    <col min="10233" max="10233" width="3.5703125" style="19" bestFit="1" customWidth="1"/>
    <col min="10234" max="10234" width="3" style="19" bestFit="1" customWidth="1"/>
    <col min="10235" max="10235" width="3.5703125" style="19" bestFit="1" customWidth="1"/>
    <col min="10236" max="10238" width="2.7109375" style="19" customWidth="1"/>
    <col min="10239" max="10239" width="8.7109375" style="19" customWidth="1"/>
    <col min="10240" max="10240" width="22.28515625" style="19" customWidth="1"/>
    <col min="10241" max="10241" width="7.5703125" style="19" bestFit="1" customWidth="1"/>
    <col min="10242" max="10242" width="29" style="19" bestFit="1" customWidth="1"/>
    <col min="10243" max="10243" width="8" style="19" bestFit="1" customWidth="1"/>
    <col min="10244" max="10244" width="2.5703125" style="19" customWidth="1"/>
    <col min="10245" max="10245" width="5" style="19" customWidth="1"/>
    <col min="10246" max="10246" width="9.7109375" style="19" bestFit="1" customWidth="1"/>
    <col min="10247" max="10247" width="21" style="19" bestFit="1" customWidth="1"/>
    <col min="10248" max="10248" width="7.28515625" style="19" customWidth="1"/>
    <col min="10249" max="10249" width="3.5703125" style="19" bestFit="1" customWidth="1"/>
    <col min="10250" max="10250" width="3" style="19" bestFit="1" customWidth="1"/>
    <col min="10251" max="10251" width="3.5703125" style="19" bestFit="1" customWidth="1"/>
    <col min="10252" max="10478" width="9.140625" style="19"/>
    <col min="10479" max="10479" width="8.7109375" style="19" customWidth="1"/>
    <col min="10480" max="10480" width="22.28515625" style="19" customWidth="1"/>
    <col min="10481" max="10481" width="7.5703125" style="19" bestFit="1" customWidth="1"/>
    <col min="10482" max="10482" width="32.5703125" style="19" bestFit="1" customWidth="1"/>
    <col min="10483" max="10483" width="5.5703125" style="19" bestFit="1" customWidth="1"/>
    <col min="10484" max="10484" width="2.28515625" style="19" customWidth="1"/>
    <col min="10485" max="10485" width="5" style="19" customWidth="1"/>
    <col min="10486" max="10486" width="9.7109375" style="19" bestFit="1" customWidth="1"/>
    <col min="10487" max="10487" width="20.140625" style="19" bestFit="1" customWidth="1"/>
    <col min="10488" max="10488" width="7.28515625" style="19" customWidth="1"/>
    <col min="10489" max="10489" width="3.5703125" style="19" bestFit="1" customWidth="1"/>
    <col min="10490" max="10490" width="3" style="19" bestFit="1" customWidth="1"/>
    <col min="10491" max="10491" width="3.5703125" style="19" bestFit="1" customWidth="1"/>
    <col min="10492" max="10494" width="2.7109375" style="19" customWidth="1"/>
    <col min="10495" max="10495" width="8.7109375" style="19" customWidth="1"/>
    <col min="10496" max="10496" width="22.28515625" style="19" customWidth="1"/>
    <col min="10497" max="10497" width="7.5703125" style="19" bestFit="1" customWidth="1"/>
    <col min="10498" max="10498" width="29" style="19" bestFit="1" customWidth="1"/>
    <col min="10499" max="10499" width="8" style="19" bestFit="1" customWidth="1"/>
    <col min="10500" max="10500" width="2.5703125" style="19" customWidth="1"/>
    <col min="10501" max="10501" width="5" style="19" customWidth="1"/>
    <col min="10502" max="10502" width="9.7109375" style="19" bestFit="1" customWidth="1"/>
    <col min="10503" max="10503" width="21" style="19" bestFit="1" customWidth="1"/>
    <col min="10504" max="10504" width="7.28515625" style="19" customWidth="1"/>
    <col min="10505" max="10505" width="3.5703125" style="19" bestFit="1" customWidth="1"/>
    <col min="10506" max="10506" width="3" style="19" bestFit="1" customWidth="1"/>
    <col min="10507" max="10507" width="3.5703125" style="19" bestFit="1" customWidth="1"/>
    <col min="10508" max="10734" width="9.140625" style="19"/>
    <col min="10735" max="10735" width="8.7109375" style="19" customWidth="1"/>
    <col min="10736" max="10736" width="22.28515625" style="19" customWidth="1"/>
    <col min="10737" max="10737" width="7.5703125" style="19" bestFit="1" customWidth="1"/>
    <col min="10738" max="10738" width="32.5703125" style="19" bestFit="1" customWidth="1"/>
    <col min="10739" max="10739" width="5.5703125" style="19" bestFit="1" customWidth="1"/>
    <col min="10740" max="10740" width="2.28515625" style="19" customWidth="1"/>
    <col min="10741" max="10741" width="5" style="19" customWidth="1"/>
    <col min="10742" max="10742" width="9.7109375" style="19" bestFit="1" customWidth="1"/>
    <col min="10743" max="10743" width="20.140625" style="19" bestFit="1" customWidth="1"/>
    <col min="10744" max="10744" width="7.28515625" style="19" customWidth="1"/>
    <col min="10745" max="10745" width="3.5703125" style="19" bestFit="1" customWidth="1"/>
    <col min="10746" max="10746" width="3" style="19" bestFit="1" customWidth="1"/>
    <col min="10747" max="10747" width="3.5703125" style="19" bestFit="1" customWidth="1"/>
    <col min="10748" max="10750" width="2.7109375" style="19" customWidth="1"/>
    <col min="10751" max="10751" width="8.7109375" style="19" customWidth="1"/>
    <col min="10752" max="10752" width="22.28515625" style="19" customWidth="1"/>
    <col min="10753" max="10753" width="7.5703125" style="19" bestFit="1" customWidth="1"/>
    <col min="10754" max="10754" width="29" style="19" bestFit="1" customWidth="1"/>
    <col min="10755" max="10755" width="8" style="19" bestFit="1" customWidth="1"/>
    <col min="10756" max="10756" width="2.5703125" style="19" customWidth="1"/>
    <col min="10757" max="10757" width="5" style="19" customWidth="1"/>
    <col min="10758" max="10758" width="9.7109375" style="19" bestFit="1" customWidth="1"/>
    <col min="10759" max="10759" width="21" style="19" bestFit="1" customWidth="1"/>
    <col min="10760" max="10760" width="7.28515625" style="19" customWidth="1"/>
    <col min="10761" max="10761" width="3.5703125" style="19" bestFit="1" customWidth="1"/>
    <col min="10762" max="10762" width="3" style="19" bestFit="1" customWidth="1"/>
    <col min="10763" max="10763" width="3.5703125" style="19" bestFit="1" customWidth="1"/>
    <col min="10764" max="10990" width="9.140625" style="19"/>
    <col min="10991" max="10991" width="8.7109375" style="19" customWidth="1"/>
    <col min="10992" max="10992" width="22.28515625" style="19" customWidth="1"/>
    <col min="10993" max="10993" width="7.5703125" style="19" bestFit="1" customWidth="1"/>
    <col min="10994" max="10994" width="32.5703125" style="19" bestFit="1" customWidth="1"/>
    <col min="10995" max="10995" width="5.5703125" style="19" bestFit="1" customWidth="1"/>
    <col min="10996" max="10996" width="2.28515625" style="19" customWidth="1"/>
    <col min="10997" max="10997" width="5" style="19" customWidth="1"/>
    <col min="10998" max="10998" width="9.7109375" style="19" bestFit="1" customWidth="1"/>
    <col min="10999" max="10999" width="20.140625" style="19" bestFit="1" customWidth="1"/>
    <col min="11000" max="11000" width="7.28515625" style="19" customWidth="1"/>
    <col min="11001" max="11001" width="3.5703125" style="19" bestFit="1" customWidth="1"/>
    <col min="11002" max="11002" width="3" style="19" bestFit="1" customWidth="1"/>
    <col min="11003" max="11003" width="3.5703125" style="19" bestFit="1" customWidth="1"/>
    <col min="11004" max="11006" width="2.7109375" style="19" customWidth="1"/>
    <col min="11007" max="11007" width="8.7109375" style="19" customWidth="1"/>
    <col min="11008" max="11008" width="22.28515625" style="19" customWidth="1"/>
    <col min="11009" max="11009" width="7.5703125" style="19" bestFit="1" customWidth="1"/>
    <col min="11010" max="11010" width="29" style="19" bestFit="1" customWidth="1"/>
    <col min="11011" max="11011" width="8" style="19" bestFit="1" customWidth="1"/>
    <col min="11012" max="11012" width="2.5703125" style="19" customWidth="1"/>
    <col min="11013" max="11013" width="5" style="19" customWidth="1"/>
    <col min="11014" max="11014" width="9.7109375" style="19" bestFit="1" customWidth="1"/>
    <col min="11015" max="11015" width="21" style="19" bestFit="1" customWidth="1"/>
    <col min="11016" max="11016" width="7.28515625" style="19" customWidth="1"/>
    <col min="11017" max="11017" width="3.5703125" style="19" bestFit="1" customWidth="1"/>
    <col min="11018" max="11018" width="3" style="19" bestFit="1" customWidth="1"/>
    <col min="11019" max="11019" width="3.5703125" style="19" bestFit="1" customWidth="1"/>
    <col min="11020" max="11246" width="9.140625" style="19"/>
    <col min="11247" max="11247" width="8.7109375" style="19" customWidth="1"/>
    <col min="11248" max="11248" width="22.28515625" style="19" customWidth="1"/>
    <col min="11249" max="11249" width="7.5703125" style="19" bestFit="1" customWidth="1"/>
    <col min="11250" max="11250" width="32.5703125" style="19" bestFit="1" customWidth="1"/>
    <col min="11251" max="11251" width="5.5703125" style="19" bestFit="1" customWidth="1"/>
    <col min="11252" max="11252" width="2.28515625" style="19" customWidth="1"/>
    <col min="11253" max="11253" width="5" style="19" customWidth="1"/>
    <col min="11254" max="11254" width="9.7109375" style="19" bestFit="1" customWidth="1"/>
    <col min="11255" max="11255" width="20.140625" style="19" bestFit="1" customWidth="1"/>
    <col min="11256" max="11256" width="7.28515625" style="19" customWidth="1"/>
    <col min="11257" max="11257" width="3.5703125" style="19" bestFit="1" customWidth="1"/>
    <col min="11258" max="11258" width="3" style="19" bestFit="1" customWidth="1"/>
    <col min="11259" max="11259" width="3.5703125" style="19" bestFit="1" customWidth="1"/>
    <col min="11260" max="11262" width="2.7109375" style="19" customWidth="1"/>
    <col min="11263" max="11263" width="8.7109375" style="19" customWidth="1"/>
    <col min="11264" max="11264" width="22.28515625" style="19" customWidth="1"/>
    <col min="11265" max="11265" width="7.5703125" style="19" bestFit="1" customWidth="1"/>
    <col min="11266" max="11266" width="29" style="19" bestFit="1" customWidth="1"/>
    <col min="11267" max="11267" width="8" style="19" bestFit="1" customWidth="1"/>
    <col min="11268" max="11268" width="2.5703125" style="19" customWidth="1"/>
    <col min="11269" max="11269" width="5" style="19" customWidth="1"/>
    <col min="11270" max="11270" width="9.7109375" style="19" bestFit="1" customWidth="1"/>
    <col min="11271" max="11271" width="21" style="19" bestFit="1" customWidth="1"/>
    <col min="11272" max="11272" width="7.28515625" style="19" customWidth="1"/>
    <col min="11273" max="11273" width="3.5703125" style="19" bestFit="1" customWidth="1"/>
    <col min="11274" max="11274" width="3" style="19" bestFit="1" customWidth="1"/>
    <col min="11275" max="11275" width="3.5703125" style="19" bestFit="1" customWidth="1"/>
    <col min="11276" max="11502" width="9.140625" style="19"/>
    <col min="11503" max="11503" width="8.7109375" style="19" customWidth="1"/>
    <col min="11504" max="11504" width="22.28515625" style="19" customWidth="1"/>
    <col min="11505" max="11505" width="7.5703125" style="19" bestFit="1" customWidth="1"/>
    <col min="11506" max="11506" width="32.5703125" style="19" bestFit="1" customWidth="1"/>
    <col min="11507" max="11507" width="5.5703125" style="19" bestFit="1" customWidth="1"/>
    <col min="11508" max="11508" width="2.28515625" style="19" customWidth="1"/>
    <col min="11509" max="11509" width="5" style="19" customWidth="1"/>
    <col min="11510" max="11510" width="9.7109375" style="19" bestFit="1" customWidth="1"/>
    <col min="11511" max="11511" width="20.140625" style="19" bestFit="1" customWidth="1"/>
    <col min="11512" max="11512" width="7.28515625" style="19" customWidth="1"/>
    <col min="11513" max="11513" width="3.5703125" style="19" bestFit="1" customWidth="1"/>
    <col min="11514" max="11514" width="3" style="19" bestFit="1" customWidth="1"/>
    <col min="11515" max="11515" width="3.5703125" style="19" bestFit="1" customWidth="1"/>
    <col min="11516" max="11518" width="2.7109375" style="19" customWidth="1"/>
    <col min="11519" max="11519" width="8.7109375" style="19" customWidth="1"/>
    <col min="11520" max="11520" width="22.28515625" style="19" customWidth="1"/>
    <col min="11521" max="11521" width="7.5703125" style="19" bestFit="1" customWidth="1"/>
    <col min="11522" max="11522" width="29" style="19" bestFit="1" customWidth="1"/>
    <col min="11523" max="11523" width="8" style="19" bestFit="1" customWidth="1"/>
    <col min="11524" max="11524" width="2.5703125" style="19" customWidth="1"/>
    <col min="11525" max="11525" width="5" style="19" customWidth="1"/>
    <col min="11526" max="11526" width="9.7109375" style="19" bestFit="1" customWidth="1"/>
    <col min="11527" max="11527" width="21" style="19" bestFit="1" customWidth="1"/>
    <col min="11528" max="11528" width="7.28515625" style="19" customWidth="1"/>
    <col min="11529" max="11529" width="3.5703125" style="19" bestFit="1" customWidth="1"/>
    <col min="11530" max="11530" width="3" style="19" bestFit="1" customWidth="1"/>
    <col min="11531" max="11531" width="3.5703125" style="19" bestFit="1" customWidth="1"/>
    <col min="11532" max="11758" width="9.140625" style="19"/>
    <col min="11759" max="11759" width="8.7109375" style="19" customWidth="1"/>
    <col min="11760" max="11760" width="22.28515625" style="19" customWidth="1"/>
    <col min="11761" max="11761" width="7.5703125" style="19" bestFit="1" customWidth="1"/>
    <col min="11762" max="11762" width="32.5703125" style="19" bestFit="1" customWidth="1"/>
    <col min="11763" max="11763" width="5.5703125" style="19" bestFit="1" customWidth="1"/>
    <col min="11764" max="11764" width="2.28515625" style="19" customWidth="1"/>
    <col min="11765" max="11765" width="5" style="19" customWidth="1"/>
    <col min="11766" max="11766" width="9.7109375" style="19" bestFit="1" customWidth="1"/>
    <col min="11767" max="11767" width="20.140625" style="19" bestFit="1" customWidth="1"/>
    <col min="11768" max="11768" width="7.28515625" style="19" customWidth="1"/>
    <col min="11769" max="11769" width="3.5703125" style="19" bestFit="1" customWidth="1"/>
    <col min="11770" max="11770" width="3" style="19" bestFit="1" customWidth="1"/>
    <col min="11771" max="11771" width="3.5703125" style="19" bestFit="1" customWidth="1"/>
    <col min="11772" max="11774" width="2.7109375" style="19" customWidth="1"/>
    <col min="11775" max="11775" width="8.7109375" style="19" customWidth="1"/>
    <col min="11776" max="11776" width="22.28515625" style="19" customWidth="1"/>
    <col min="11777" max="11777" width="7.5703125" style="19" bestFit="1" customWidth="1"/>
    <col min="11778" max="11778" width="29" style="19" bestFit="1" customWidth="1"/>
    <col min="11779" max="11779" width="8" style="19" bestFit="1" customWidth="1"/>
    <col min="11780" max="11780" width="2.5703125" style="19" customWidth="1"/>
    <col min="11781" max="11781" width="5" style="19" customWidth="1"/>
    <col min="11782" max="11782" width="9.7109375" style="19" bestFit="1" customWidth="1"/>
    <col min="11783" max="11783" width="21" style="19" bestFit="1" customWidth="1"/>
    <col min="11784" max="11784" width="7.28515625" style="19" customWidth="1"/>
    <col min="11785" max="11785" width="3.5703125" style="19" bestFit="1" customWidth="1"/>
    <col min="11786" max="11786" width="3" style="19" bestFit="1" customWidth="1"/>
    <col min="11787" max="11787" width="3.5703125" style="19" bestFit="1" customWidth="1"/>
    <col min="11788" max="12014" width="9.140625" style="19"/>
    <col min="12015" max="12015" width="8.7109375" style="19" customWidth="1"/>
    <col min="12016" max="12016" width="22.28515625" style="19" customWidth="1"/>
    <col min="12017" max="12017" width="7.5703125" style="19" bestFit="1" customWidth="1"/>
    <col min="12018" max="12018" width="32.5703125" style="19" bestFit="1" customWidth="1"/>
    <col min="12019" max="12019" width="5.5703125" style="19" bestFit="1" customWidth="1"/>
    <col min="12020" max="12020" width="2.28515625" style="19" customWidth="1"/>
    <col min="12021" max="12021" width="5" style="19" customWidth="1"/>
    <col min="12022" max="12022" width="9.7109375" style="19" bestFit="1" customWidth="1"/>
    <col min="12023" max="12023" width="20.140625" style="19" bestFit="1" customWidth="1"/>
    <col min="12024" max="12024" width="7.28515625" style="19" customWidth="1"/>
    <col min="12025" max="12025" width="3.5703125" style="19" bestFit="1" customWidth="1"/>
    <col min="12026" max="12026" width="3" style="19" bestFit="1" customWidth="1"/>
    <col min="12027" max="12027" width="3.5703125" style="19" bestFit="1" customWidth="1"/>
    <col min="12028" max="12030" width="2.7109375" style="19" customWidth="1"/>
    <col min="12031" max="12031" width="8.7109375" style="19" customWidth="1"/>
    <col min="12032" max="12032" width="22.28515625" style="19" customWidth="1"/>
    <col min="12033" max="12033" width="7.5703125" style="19" bestFit="1" customWidth="1"/>
    <col min="12034" max="12034" width="29" style="19" bestFit="1" customWidth="1"/>
    <col min="12035" max="12035" width="8" style="19" bestFit="1" customWidth="1"/>
    <col min="12036" max="12036" width="2.5703125" style="19" customWidth="1"/>
    <col min="12037" max="12037" width="5" style="19" customWidth="1"/>
    <col min="12038" max="12038" width="9.7109375" style="19" bestFit="1" customWidth="1"/>
    <col min="12039" max="12039" width="21" style="19" bestFit="1" customWidth="1"/>
    <col min="12040" max="12040" width="7.28515625" style="19" customWidth="1"/>
    <col min="12041" max="12041" width="3.5703125" style="19" bestFit="1" customWidth="1"/>
    <col min="12042" max="12042" width="3" style="19" bestFit="1" customWidth="1"/>
    <col min="12043" max="12043" width="3.5703125" style="19" bestFit="1" customWidth="1"/>
    <col min="12044" max="12270" width="9.140625" style="19"/>
    <col min="12271" max="12271" width="8.7109375" style="19" customWidth="1"/>
    <col min="12272" max="12272" width="22.28515625" style="19" customWidth="1"/>
    <col min="12273" max="12273" width="7.5703125" style="19" bestFit="1" customWidth="1"/>
    <col min="12274" max="12274" width="32.5703125" style="19" bestFit="1" customWidth="1"/>
    <col min="12275" max="12275" width="5.5703125" style="19" bestFit="1" customWidth="1"/>
    <col min="12276" max="12276" width="2.28515625" style="19" customWidth="1"/>
    <col min="12277" max="12277" width="5" style="19" customWidth="1"/>
    <col min="12278" max="12278" width="9.7109375" style="19" bestFit="1" customWidth="1"/>
    <col min="12279" max="12279" width="20.140625" style="19" bestFit="1" customWidth="1"/>
    <col min="12280" max="12280" width="7.28515625" style="19" customWidth="1"/>
    <col min="12281" max="12281" width="3.5703125" style="19" bestFit="1" customWidth="1"/>
    <col min="12282" max="12282" width="3" style="19" bestFit="1" customWidth="1"/>
    <col min="12283" max="12283" width="3.5703125" style="19" bestFit="1" customWidth="1"/>
    <col min="12284" max="12286" width="2.7109375" style="19" customWidth="1"/>
    <col min="12287" max="12287" width="8.7109375" style="19" customWidth="1"/>
    <col min="12288" max="12288" width="22.28515625" style="19" customWidth="1"/>
    <col min="12289" max="12289" width="7.5703125" style="19" bestFit="1" customWidth="1"/>
    <col min="12290" max="12290" width="29" style="19" bestFit="1" customWidth="1"/>
    <col min="12291" max="12291" width="8" style="19" bestFit="1" customWidth="1"/>
    <col min="12292" max="12292" width="2.5703125" style="19" customWidth="1"/>
    <col min="12293" max="12293" width="5" style="19" customWidth="1"/>
    <col min="12294" max="12294" width="9.7109375" style="19" bestFit="1" customWidth="1"/>
    <col min="12295" max="12295" width="21" style="19" bestFit="1" customWidth="1"/>
    <col min="12296" max="12296" width="7.28515625" style="19" customWidth="1"/>
    <col min="12297" max="12297" width="3.5703125" style="19" bestFit="1" customWidth="1"/>
    <col min="12298" max="12298" width="3" style="19" bestFit="1" customWidth="1"/>
    <col min="12299" max="12299" width="3.5703125" style="19" bestFit="1" customWidth="1"/>
    <col min="12300" max="12526" width="9.140625" style="19"/>
    <col min="12527" max="12527" width="8.7109375" style="19" customWidth="1"/>
    <col min="12528" max="12528" width="22.28515625" style="19" customWidth="1"/>
    <col min="12529" max="12529" width="7.5703125" style="19" bestFit="1" customWidth="1"/>
    <col min="12530" max="12530" width="32.5703125" style="19" bestFit="1" customWidth="1"/>
    <col min="12531" max="12531" width="5.5703125" style="19" bestFit="1" customWidth="1"/>
    <col min="12532" max="12532" width="2.28515625" style="19" customWidth="1"/>
    <col min="12533" max="12533" width="5" style="19" customWidth="1"/>
    <col min="12534" max="12534" width="9.7109375" style="19" bestFit="1" customWidth="1"/>
    <col min="12535" max="12535" width="20.140625" style="19" bestFit="1" customWidth="1"/>
    <col min="12536" max="12536" width="7.28515625" style="19" customWidth="1"/>
    <col min="12537" max="12537" width="3.5703125" style="19" bestFit="1" customWidth="1"/>
    <col min="12538" max="12538" width="3" style="19" bestFit="1" customWidth="1"/>
    <col min="12539" max="12539" width="3.5703125" style="19" bestFit="1" customWidth="1"/>
    <col min="12540" max="12542" width="2.7109375" style="19" customWidth="1"/>
    <col min="12543" max="12543" width="8.7109375" style="19" customWidth="1"/>
    <col min="12544" max="12544" width="22.28515625" style="19" customWidth="1"/>
    <col min="12545" max="12545" width="7.5703125" style="19" bestFit="1" customWidth="1"/>
    <col min="12546" max="12546" width="29" style="19" bestFit="1" customWidth="1"/>
    <col min="12547" max="12547" width="8" style="19" bestFit="1" customWidth="1"/>
    <col min="12548" max="12548" width="2.5703125" style="19" customWidth="1"/>
    <col min="12549" max="12549" width="5" style="19" customWidth="1"/>
    <col min="12550" max="12550" width="9.7109375" style="19" bestFit="1" customWidth="1"/>
    <col min="12551" max="12551" width="21" style="19" bestFit="1" customWidth="1"/>
    <col min="12552" max="12552" width="7.28515625" style="19" customWidth="1"/>
    <col min="12553" max="12553" width="3.5703125" style="19" bestFit="1" customWidth="1"/>
    <col min="12554" max="12554" width="3" style="19" bestFit="1" customWidth="1"/>
    <col min="12555" max="12555" width="3.5703125" style="19" bestFit="1" customWidth="1"/>
    <col min="12556" max="12782" width="9.140625" style="19"/>
    <col min="12783" max="12783" width="8.7109375" style="19" customWidth="1"/>
    <col min="12784" max="12784" width="22.28515625" style="19" customWidth="1"/>
    <col min="12785" max="12785" width="7.5703125" style="19" bestFit="1" customWidth="1"/>
    <col min="12786" max="12786" width="32.5703125" style="19" bestFit="1" customWidth="1"/>
    <col min="12787" max="12787" width="5.5703125" style="19" bestFit="1" customWidth="1"/>
    <col min="12788" max="12788" width="2.28515625" style="19" customWidth="1"/>
    <col min="12789" max="12789" width="5" style="19" customWidth="1"/>
    <col min="12790" max="12790" width="9.7109375" style="19" bestFit="1" customWidth="1"/>
    <col min="12791" max="12791" width="20.140625" style="19" bestFit="1" customWidth="1"/>
    <col min="12792" max="12792" width="7.28515625" style="19" customWidth="1"/>
    <col min="12793" max="12793" width="3.5703125" style="19" bestFit="1" customWidth="1"/>
    <col min="12794" max="12794" width="3" style="19" bestFit="1" customWidth="1"/>
    <col min="12795" max="12795" width="3.5703125" style="19" bestFit="1" customWidth="1"/>
    <col min="12796" max="12798" width="2.7109375" style="19" customWidth="1"/>
    <col min="12799" max="12799" width="8.7109375" style="19" customWidth="1"/>
    <col min="12800" max="12800" width="22.28515625" style="19" customWidth="1"/>
    <col min="12801" max="12801" width="7.5703125" style="19" bestFit="1" customWidth="1"/>
    <col min="12802" max="12802" width="29" style="19" bestFit="1" customWidth="1"/>
    <col min="12803" max="12803" width="8" style="19" bestFit="1" customWidth="1"/>
    <col min="12804" max="12804" width="2.5703125" style="19" customWidth="1"/>
    <col min="12805" max="12805" width="5" style="19" customWidth="1"/>
    <col min="12806" max="12806" width="9.7109375" style="19" bestFit="1" customWidth="1"/>
    <col min="12807" max="12807" width="21" style="19" bestFit="1" customWidth="1"/>
    <col min="12808" max="12808" width="7.28515625" style="19" customWidth="1"/>
    <col min="12809" max="12809" width="3.5703125" style="19" bestFit="1" customWidth="1"/>
    <col min="12810" max="12810" width="3" style="19" bestFit="1" customWidth="1"/>
    <col min="12811" max="12811" width="3.5703125" style="19" bestFit="1" customWidth="1"/>
    <col min="12812" max="13038" width="9.140625" style="19"/>
    <col min="13039" max="13039" width="8.7109375" style="19" customWidth="1"/>
    <col min="13040" max="13040" width="22.28515625" style="19" customWidth="1"/>
    <col min="13041" max="13041" width="7.5703125" style="19" bestFit="1" customWidth="1"/>
    <col min="13042" max="13042" width="32.5703125" style="19" bestFit="1" customWidth="1"/>
    <col min="13043" max="13043" width="5.5703125" style="19" bestFit="1" customWidth="1"/>
    <col min="13044" max="13044" width="2.28515625" style="19" customWidth="1"/>
    <col min="13045" max="13045" width="5" style="19" customWidth="1"/>
    <col min="13046" max="13046" width="9.7109375" style="19" bestFit="1" customWidth="1"/>
    <col min="13047" max="13047" width="20.140625" style="19" bestFit="1" customWidth="1"/>
    <col min="13048" max="13048" width="7.28515625" style="19" customWidth="1"/>
    <col min="13049" max="13049" width="3.5703125" style="19" bestFit="1" customWidth="1"/>
    <col min="13050" max="13050" width="3" style="19" bestFit="1" customWidth="1"/>
    <col min="13051" max="13051" width="3.5703125" style="19" bestFit="1" customWidth="1"/>
    <col min="13052" max="13054" width="2.7109375" style="19" customWidth="1"/>
    <col min="13055" max="13055" width="8.7109375" style="19" customWidth="1"/>
    <col min="13056" max="13056" width="22.28515625" style="19" customWidth="1"/>
    <col min="13057" max="13057" width="7.5703125" style="19" bestFit="1" customWidth="1"/>
    <col min="13058" max="13058" width="29" style="19" bestFit="1" customWidth="1"/>
    <col min="13059" max="13059" width="8" style="19" bestFit="1" customWidth="1"/>
    <col min="13060" max="13060" width="2.5703125" style="19" customWidth="1"/>
    <col min="13061" max="13061" width="5" style="19" customWidth="1"/>
    <col min="13062" max="13062" width="9.7109375" style="19" bestFit="1" customWidth="1"/>
    <col min="13063" max="13063" width="21" style="19" bestFit="1" customWidth="1"/>
    <col min="13064" max="13064" width="7.28515625" style="19" customWidth="1"/>
    <col min="13065" max="13065" width="3.5703125" style="19" bestFit="1" customWidth="1"/>
    <col min="13066" max="13066" width="3" style="19" bestFit="1" customWidth="1"/>
    <col min="13067" max="13067" width="3.5703125" style="19" bestFit="1" customWidth="1"/>
    <col min="13068" max="13294" width="9.140625" style="19"/>
    <col min="13295" max="13295" width="8.7109375" style="19" customWidth="1"/>
    <col min="13296" max="13296" width="22.28515625" style="19" customWidth="1"/>
    <col min="13297" max="13297" width="7.5703125" style="19" bestFit="1" customWidth="1"/>
    <col min="13298" max="13298" width="32.5703125" style="19" bestFit="1" customWidth="1"/>
    <col min="13299" max="13299" width="5.5703125" style="19" bestFit="1" customWidth="1"/>
    <col min="13300" max="13300" width="2.28515625" style="19" customWidth="1"/>
    <col min="13301" max="13301" width="5" style="19" customWidth="1"/>
    <col min="13302" max="13302" width="9.7109375" style="19" bestFit="1" customWidth="1"/>
    <col min="13303" max="13303" width="20.140625" style="19" bestFit="1" customWidth="1"/>
    <col min="13304" max="13304" width="7.28515625" style="19" customWidth="1"/>
    <col min="13305" max="13305" width="3.5703125" style="19" bestFit="1" customWidth="1"/>
    <col min="13306" max="13306" width="3" style="19" bestFit="1" customWidth="1"/>
    <col min="13307" max="13307" width="3.5703125" style="19" bestFit="1" customWidth="1"/>
    <col min="13308" max="13310" width="2.7109375" style="19" customWidth="1"/>
    <col min="13311" max="13311" width="8.7109375" style="19" customWidth="1"/>
    <col min="13312" max="13312" width="22.28515625" style="19" customWidth="1"/>
    <col min="13313" max="13313" width="7.5703125" style="19" bestFit="1" customWidth="1"/>
    <col min="13314" max="13314" width="29" style="19" bestFit="1" customWidth="1"/>
    <col min="13315" max="13315" width="8" style="19" bestFit="1" customWidth="1"/>
    <col min="13316" max="13316" width="2.5703125" style="19" customWidth="1"/>
    <col min="13317" max="13317" width="5" style="19" customWidth="1"/>
    <col min="13318" max="13318" width="9.7109375" style="19" bestFit="1" customWidth="1"/>
    <col min="13319" max="13319" width="21" style="19" bestFit="1" customWidth="1"/>
    <col min="13320" max="13320" width="7.28515625" style="19" customWidth="1"/>
    <col min="13321" max="13321" width="3.5703125" style="19" bestFit="1" customWidth="1"/>
    <col min="13322" max="13322" width="3" style="19" bestFit="1" customWidth="1"/>
    <col min="13323" max="13323" width="3.5703125" style="19" bestFit="1" customWidth="1"/>
    <col min="13324" max="13550" width="9.140625" style="19"/>
    <col min="13551" max="13551" width="8.7109375" style="19" customWidth="1"/>
    <col min="13552" max="13552" width="22.28515625" style="19" customWidth="1"/>
    <col min="13553" max="13553" width="7.5703125" style="19" bestFit="1" customWidth="1"/>
    <col min="13554" max="13554" width="32.5703125" style="19" bestFit="1" customWidth="1"/>
    <col min="13555" max="13555" width="5.5703125" style="19" bestFit="1" customWidth="1"/>
    <col min="13556" max="13556" width="2.28515625" style="19" customWidth="1"/>
    <col min="13557" max="13557" width="5" style="19" customWidth="1"/>
    <col min="13558" max="13558" width="9.7109375" style="19" bestFit="1" customWidth="1"/>
    <col min="13559" max="13559" width="20.140625" style="19" bestFit="1" customWidth="1"/>
    <col min="13560" max="13560" width="7.28515625" style="19" customWidth="1"/>
    <col min="13561" max="13561" width="3.5703125" style="19" bestFit="1" customWidth="1"/>
    <col min="13562" max="13562" width="3" style="19" bestFit="1" customWidth="1"/>
    <col min="13563" max="13563" width="3.5703125" style="19" bestFit="1" customWidth="1"/>
    <col min="13564" max="13566" width="2.7109375" style="19" customWidth="1"/>
    <col min="13567" max="13567" width="8.7109375" style="19" customWidth="1"/>
    <col min="13568" max="13568" width="22.28515625" style="19" customWidth="1"/>
    <col min="13569" max="13569" width="7.5703125" style="19" bestFit="1" customWidth="1"/>
    <col min="13570" max="13570" width="29" style="19" bestFit="1" customWidth="1"/>
    <col min="13571" max="13571" width="8" style="19" bestFit="1" customWidth="1"/>
    <col min="13572" max="13572" width="2.5703125" style="19" customWidth="1"/>
    <col min="13573" max="13573" width="5" style="19" customWidth="1"/>
    <col min="13574" max="13574" width="9.7109375" style="19" bestFit="1" customWidth="1"/>
    <col min="13575" max="13575" width="21" style="19" bestFit="1" customWidth="1"/>
    <col min="13576" max="13576" width="7.28515625" style="19" customWidth="1"/>
    <col min="13577" max="13577" width="3.5703125" style="19" bestFit="1" customWidth="1"/>
    <col min="13578" max="13578" width="3" style="19" bestFit="1" customWidth="1"/>
    <col min="13579" max="13579" width="3.5703125" style="19" bestFit="1" customWidth="1"/>
    <col min="13580" max="13806" width="9.140625" style="19"/>
    <col min="13807" max="13807" width="8.7109375" style="19" customWidth="1"/>
    <col min="13808" max="13808" width="22.28515625" style="19" customWidth="1"/>
    <col min="13809" max="13809" width="7.5703125" style="19" bestFit="1" customWidth="1"/>
    <col min="13810" max="13810" width="32.5703125" style="19" bestFit="1" customWidth="1"/>
    <col min="13811" max="13811" width="5.5703125" style="19" bestFit="1" customWidth="1"/>
    <col min="13812" max="13812" width="2.28515625" style="19" customWidth="1"/>
    <col min="13813" max="13813" width="5" style="19" customWidth="1"/>
    <col min="13814" max="13814" width="9.7109375" style="19" bestFit="1" customWidth="1"/>
    <col min="13815" max="13815" width="20.140625" style="19" bestFit="1" customWidth="1"/>
    <col min="13816" max="13816" width="7.28515625" style="19" customWidth="1"/>
    <col min="13817" max="13817" width="3.5703125" style="19" bestFit="1" customWidth="1"/>
    <col min="13818" max="13818" width="3" style="19" bestFit="1" customWidth="1"/>
    <col min="13819" max="13819" width="3.5703125" style="19" bestFit="1" customWidth="1"/>
    <col min="13820" max="13822" width="2.7109375" style="19" customWidth="1"/>
    <col min="13823" max="13823" width="8.7109375" style="19" customWidth="1"/>
    <col min="13824" max="13824" width="22.28515625" style="19" customWidth="1"/>
    <col min="13825" max="13825" width="7.5703125" style="19" bestFit="1" customWidth="1"/>
    <col min="13826" max="13826" width="29" style="19" bestFit="1" customWidth="1"/>
    <col min="13827" max="13827" width="8" style="19" bestFit="1" customWidth="1"/>
    <col min="13828" max="13828" width="2.5703125" style="19" customWidth="1"/>
    <col min="13829" max="13829" width="5" style="19" customWidth="1"/>
    <col min="13830" max="13830" width="9.7109375" style="19" bestFit="1" customWidth="1"/>
    <col min="13831" max="13831" width="21" style="19" bestFit="1" customWidth="1"/>
    <col min="13832" max="13832" width="7.28515625" style="19" customWidth="1"/>
    <col min="13833" max="13833" width="3.5703125" style="19" bestFit="1" customWidth="1"/>
    <col min="13834" max="13834" width="3" style="19" bestFit="1" customWidth="1"/>
    <col min="13835" max="13835" width="3.5703125" style="19" bestFit="1" customWidth="1"/>
    <col min="13836" max="14062" width="9.140625" style="19"/>
    <col min="14063" max="14063" width="8.7109375" style="19" customWidth="1"/>
    <col min="14064" max="14064" width="22.28515625" style="19" customWidth="1"/>
    <col min="14065" max="14065" width="7.5703125" style="19" bestFit="1" customWidth="1"/>
    <col min="14066" max="14066" width="32.5703125" style="19" bestFit="1" customWidth="1"/>
    <col min="14067" max="14067" width="5.5703125" style="19" bestFit="1" customWidth="1"/>
    <col min="14068" max="14068" width="2.28515625" style="19" customWidth="1"/>
    <col min="14069" max="14069" width="5" style="19" customWidth="1"/>
    <col min="14070" max="14070" width="9.7109375" style="19" bestFit="1" customWidth="1"/>
    <col min="14071" max="14071" width="20.140625" style="19" bestFit="1" customWidth="1"/>
    <col min="14072" max="14072" width="7.28515625" style="19" customWidth="1"/>
    <col min="14073" max="14073" width="3.5703125" style="19" bestFit="1" customWidth="1"/>
    <col min="14074" max="14074" width="3" style="19" bestFit="1" customWidth="1"/>
    <col min="14075" max="14075" width="3.5703125" style="19" bestFit="1" customWidth="1"/>
    <col min="14076" max="14078" width="2.7109375" style="19" customWidth="1"/>
    <col min="14079" max="14079" width="8.7109375" style="19" customWidth="1"/>
    <col min="14080" max="14080" width="22.28515625" style="19" customWidth="1"/>
    <col min="14081" max="14081" width="7.5703125" style="19" bestFit="1" customWidth="1"/>
    <col min="14082" max="14082" width="29" style="19" bestFit="1" customWidth="1"/>
    <col min="14083" max="14083" width="8" style="19" bestFit="1" customWidth="1"/>
    <col min="14084" max="14084" width="2.5703125" style="19" customWidth="1"/>
    <col min="14085" max="14085" width="5" style="19" customWidth="1"/>
    <col min="14086" max="14086" width="9.7109375" style="19" bestFit="1" customWidth="1"/>
    <col min="14087" max="14087" width="21" style="19" bestFit="1" customWidth="1"/>
    <col min="14088" max="14088" width="7.28515625" style="19" customWidth="1"/>
    <col min="14089" max="14089" width="3.5703125" style="19" bestFit="1" customWidth="1"/>
    <col min="14090" max="14090" width="3" style="19" bestFit="1" customWidth="1"/>
    <col min="14091" max="14091" width="3.5703125" style="19" bestFit="1" customWidth="1"/>
    <col min="14092" max="14318" width="9.140625" style="19"/>
    <col min="14319" max="14319" width="8.7109375" style="19" customWidth="1"/>
    <col min="14320" max="14320" width="22.28515625" style="19" customWidth="1"/>
    <col min="14321" max="14321" width="7.5703125" style="19" bestFit="1" customWidth="1"/>
    <col min="14322" max="14322" width="32.5703125" style="19" bestFit="1" customWidth="1"/>
    <col min="14323" max="14323" width="5.5703125" style="19" bestFit="1" customWidth="1"/>
    <col min="14324" max="14324" width="2.28515625" style="19" customWidth="1"/>
    <col min="14325" max="14325" width="5" style="19" customWidth="1"/>
    <col min="14326" max="14326" width="9.7109375" style="19" bestFit="1" customWidth="1"/>
    <col min="14327" max="14327" width="20.140625" style="19" bestFit="1" customWidth="1"/>
    <col min="14328" max="14328" width="7.28515625" style="19" customWidth="1"/>
    <col min="14329" max="14329" width="3.5703125" style="19" bestFit="1" customWidth="1"/>
    <col min="14330" max="14330" width="3" style="19" bestFit="1" customWidth="1"/>
    <col min="14331" max="14331" width="3.5703125" style="19" bestFit="1" customWidth="1"/>
    <col min="14332" max="14334" width="2.7109375" style="19" customWidth="1"/>
    <col min="14335" max="14335" width="8.7109375" style="19" customWidth="1"/>
    <col min="14336" max="14336" width="22.28515625" style="19" customWidth="1"/>
    <col min="14337" max="14337" width="7.5703125" style="19" bestFit="1" customWidth="1"/>
    <col min="14338" max="14338" width="29" style="19" bestFit="1" customWidth="1"/>
    <col min="14339" max="14339" width="8" style="19" bestFit="1" customWidth="1"/>
    <col min="14340" max="14340" width="2.5703125" style="19" customWidth="1"/>
    <col min="14341" max="14341" width="5" style="19" customWidth="1"/>
    <col min="14342" max="14342" width="9.7109375" style="19" bestFit="1" customWidth="1"/>
    <col min="14343" max="14343" width="21" style="19" bestFit="1" customWidth="1"/>
    <col min="14344" max="14344" width="7.28515625" style="19" customWidth="1"/>
    <col min="14345" max="14345" width="3.5703125" style="19" bestFit="1" customWidth="1"/>
    <col min="14346" max="14346" width="3" style="19" bestFit="1" customWidth="1"/>
    <col min="14347" max="14347" width="3.5703125" style="19" bestFit="1" customWidth="1"/>
    <col min="14348" max="14574" width="9.140625" style="19"/>
    <col min="14575" max="14575" width="8.7109375" style="19" customWidth="1"/>
    <col min="14576" max="14576" width="22.28515625" style="19" customWidth="1"/>
    <col min="14577" max="14577" width="7.5703125" style="19" bestFit="1" customWidth="1"/>
    <col min="14578" max="14578" width="32.5703125" style="19" bestFit="1" customWidth="1"/>
    <col min="14579" max="14579" width="5.5703125" style="19" bestFit="1" customWidth="1"/>
    <col min="14580" max="14580" width="2.28515625" style="19" customWidth="1"/>
    <col min="14581" max="14581" width="5" style="19" customWidth="1"/>
    <col min="14582" max="14582" width="9.7109375" style="19" bestFit="1" customWidth="1"/>
    <col min="14583" max="14583" width="20.140625" style="19" bestFit="1" customWidth="1"/>
    <col min="14584" max="14584" width="7.28515625" style="19" customWidth="1"/>
    <col min="14585" max="14585" width="3.5703125" style="19" bestFit="1" customWidth="1"/>
    <col min="14586" max="14586" width="3" style="19" bestFit="1" customWidth="1"/>
    <col min="14587" max="14587" width="3.5703125" style="19" bestFit="1" customWidth="1"/>
    <col min="14588" max="14590" width="2.7109375" style="19" customWidth="1"/>
    <col min="14591" max="14591" width="8.7109375" style="19" customWidth="1"/>
    <col min="14592" max="14592" width="22.28515625" style="19" customWidth="1"/>
    <col min="14593" max="14593" width="7.5703125" style="19" bestFit="1" customWidth="1"/>
    <col min="14594" max="14594" width="29" style="19" bestFit="1" customWidth="1"/>
    <col min="14595" max="14595" width="8" style="19" bestFit="1" customWidth="1"/>
    <col min="14596" max="14596" width="2.5703125" style="19" customWidth="1"/>
    <col min="14597" max="14597" width="5" style="19" customWidth="1"/>
    <col min="14598" max="14598" width="9.7109375" style="19" bestFit="1" customWidth="1"/>
    <col min="14599" max="14599" width="21" style="19" bestFit="1" customWidth="1"/>
    <col min="14600" max="14600" width="7.28515625" style="19" customWidth="1"/>
    <col min="14601" max="14601" width="3.5703125" style="19" bestFit="1" customWidth="1"/>
    <col min="14602" max="14602" width="3" style="19" bestFit="1" customWidth="1"/>
    <col min="14603" max="14603" width="3.5703125" style="19" bestFit="1" customWidth="1"/>
    <col min="14604" max="14830" width="9.140625" style="19"/>
    <col min="14831" max="14831" width="8.7109375" style="19" customWidth="1"/>
    <col min="14832" max="14832" width="22.28515625" style="19" customWidth="1"/>
    <col min="14833" max="14833" width="7.5703125" style="19" bestFit="1" customWidth="1"/>
    <col min="14834" max="14834" width="32.5703125" style="19" bestFit="1" customWidth="1"/>
    <col min="14835" max="14835" width="5.5703125" style="19" bestFit="1" customWidth="1"/>
    <col min="14836" max="14836" width="2.28515625" style="19" customWidth="1"/>
    <col min="14837" max="14837" width="5" style="19" customWidth="1"/>
    <col min="14838" max="14838" width="9.7109375" style="19" bestFit="1" customWidth="1"/>
    <col min="14839" max="14839" width="20.140625" style="19" bestFit="1" customWidth="1"/>
    <col min="14840" max="14840" width="7.28515625" style="19" customWidth="1"/>
    <col min="14841" max="14841" width="3.5703125" style="19" bestFit="1" customWidth="1"/>
    <col min="14842" max="14842" width="3" style="19" bestFit="1" customWidth="1"/>
    <col min="14843" max="14843" width="3.5703125" style="19" bestFit="1" customWidth="1"/>
    <col min="14844" max="14846" width="2.7109375" style="19" customWidth="1"/>
    <col min="14847" max="14847" width="8.7109375" style="19" customWidth="1"/>
    <col min="14848" max="14848" width="22.28515625" style="19" customWidth="1"/>
    <col min="14849" max="14849" width="7.5703125" style="19" bestFit="1" customWidth="1"/>
    <col min="14850" max="14850" width="29" style="19" bestFit="1" customWidth="1"/>
    <col min="14851" max="14851" width="8" style="19" bestFit="1" customWidth="1"/>
    <col min="14852" max="14852" width="2.5703125" style="19" customWidth="1"/>
    <col min="14853" max="14853" width="5" style="19" customWidth="1"/>
    <col min="14854" max="14854" width="9.7109375" style="19" bestFit="1" customWidth="1"/>
    <col min="14855" max="14855" width="21" style="19" bestFit="1" customWidth="1"/>
    <col min="14856" max="14856" width="7.28515625" style="19" customWidth="1"/>
    <col min="14857" max="14857" width="3.5703125" style="19" bestFit="1" customWidth="1"/>
    <col min="14858" max="14858" width="3" style="19" bestFit="1" customWidth="1"/>
    <col min="14859" max="14859" width="3.5703125" style="19" bestFit="1" customWidth="1"/>
    <col min="14860" max="15086" width="9.140625" style="19"/>
    <col min="15087" max="15087" width="8.7109375" style="19" customWidth="1"/>
    <col min="15088" max="15088" width="22.28515625" style="19" customWidth="1"/>
    <col min="15089" max="15089" width="7.5703125" style="19" bestFit="1" customWidth="1"/>
    <col min="15090" max="15090" width="32.5703125" style="19" bestFit="1" customWidth="1"/>
    <col min="15091" max="15091" width="5.5703125" style="19" bestFit="1" customWidth="1"/>
    <col min="15092" max="15092" width="2.28515625" style="19" customWidth="1"/>
    <col min="15093" max="15093" width="5" style="19" customWidth="1"/>
    <col min="15094" max="15094" width="9.7109375" style="19" bestFit="1" customWidth="1"/>
    <col min="15095" max="15095" width="20.140625" style="19" bestFit="1" customWidth="1"/>
    <col min="15096" max="15096" width="7.28515625" style="19" customWidth="1"/>
    <col min="15097" max="15097" width="3.5703125" style="19" bestFit="1" customWidth="1"/>
    <col min="15098" max="15098" width="3" style="19" bestFit="1" customWidth="1"/>
    <col min="15099" max="15099" width="3.5703125" style="19" bestFit="1" customWidth="1"/>
    <col min="15100" max="15102" width="2.7109375" style="19" customWidth="1"/>
    <col min="15103" max="15103" width="8.7109375" style="19" customWidth="1"/>
    <col min="15104" max="15104" width="22.28515625" style="19" customWidth="1"/>
    <col min="15105" max="15105" width="7.5703125" style="19" bestFit="1" customWidth="1"/>
    <col min="15106" max="15106" width="29" style="19" bestFit="1" customWidth="1"/>
    <col min="15107" max="15107" width="8" style="19" bestFit="1" customWidth="1"/>
    <col min="15108" max="15108" width="2.5703125" style="19" customWidth="1"/>
    <col min="15109" max="15109" width="5" style="19" customWidth="1"/>
    <col min="15110" max="15110" width="9.7109375" style="19" bestFit="1" customWidth="1"/>
    <col min="15111" max="15111" width="21" style="19" bestFit="1" customWidth="1"/>
    <col min="15112" max="15112" width="7.28515625" style="19" customWidth="1"/>
    <col min="15113" max="15113" width="3.5703125" style="19" bestFit="1" customWidth="1"/>
    <col min="15114" max="15114" width="3" style="19" bestFit="1" customWidth="1"/>
    <col min="15115" max="15115" width="3.5703125" style="19" bestFit="1" customWidth="1"/>
    <col min="15116" max="15342" width="9.140625" style="19"/>
    <col min="15343" max="15343" width="8.7109375" style="19" customWidth="1"/>
    <col min="15344" max="15344" width="22.28515625" style="19" customWidth="1"/>
    <col min="15345" max="15345" width="7.5703125" style="19" bestFit="1" customWidth="1"/>
    <col min="15346" max="15346" width="32.5703125" style="19" bestFit="1" customWidth="1"/>
    <col min="15347" max="15347" width="5.5703125" style="19" bestFit="1" customWidth="1"/>
    <col min="15348" max="15348" width="2.28515625" style="19" customWidth="1"/>
    <col min="15349" max="15349" width="5" style="19" customWidth="1"/>
    <col min="15350" max="15350" width="9.7109375" style="19" bestFit="1" customWidth="1"/>
    <col min="15351" max="15351" width="20.140625" style="19" bestFit="1" customWidth="1"/>
    <col min="15352" max="15352" width="7.28515625" style="19" customWidth="1"/>
    <col min="15353" max="15353" width="3.5703125" style="19" bestFit="1" customWidth="1"/>
    <col min="15354" max="15354" width="3" style="19" bestFit="1" customWidth="1"/>
    <col min="15355" max="15355" width="3.5703125" style="19" bestFit="1" customWidth="1"/>
    <col min="15356" max="15358" width="2.7109375" style="19" customWidth="1"/>
    <col min="15359" max="15359" width="8.7109375" style="19" customWidth="1"/>
    <col min="15360" max="15360" width="22.28515625" style="19" customWidth="1"/>
    <col min="15361" max="15361" width="7.5703125" style="19" bestFit="1" customWidth="1"/>
    <col min="15362" max="15362" width="29" style="19" bestFit="1" customWidth="1"/>
    <col min="15363" max="15363" width="8" style="19" bestFit="1" customWidth="1"/>
    <col min="15364" max="15364" width="2.5703125" style="19" customWidth="1"/>
    <col min="15365" max="15365" width="5" style="19" customWidth="1"/>
    <col min="15366" max="15366" width="9.7109375" style="19" bestFit="1" customWidth="1"/>
    <col min="15367" max="15367" width="21" style="19" bestFit="1" customWidth="1"/>
    <col min="15368" max="15368" width="7.28515625" style="19" customWidth="1"/>
    <col min="15369" max="15369" width="3.5703125" style="19" bestFit="1" customWidth="1"/>
    <col min="15370" max="15370" width="3" style="19" bestFit="1" customWidth="1"/>
    <col min="15371" max="15371" width="3.5703125" style="19" bestFit="1" customWidth="1"/>
    <col min="15372" max="15598" width="9.140625" style="19"/>
    <col min="15599" max="15599" width="8.7109375" style="19" customWidth="1"/>
    <col min="15600" max="15600" width="22.28515625" style="19" customWidth="1"/>
    <col min="15601" max="15601" width="7.5703125" style="19" bestFit="1" customWidth="1"/>
    <col min="15602" max="15602" width="32.5703125" style="19" bestFit="1" customWidth="1"/>
    <col min="15603" max="15603" width="5.5703125" style="19" bestFit="1" customWidth="1"/>
    <col min="15604" max="15604" width="2.28515625" style="19" customWidth="1"/>
    <col min="15605" max="15605" width="5" style="19" customWidth="1"/>
    <col min="15606" max="15606" width="9.7109375" style="19" bestFit="1" customWidth="1"/>
    <col min="15607" max="15607" width="20.140625" style="19" bestFit="1" customWidth="1"/>
    <col min="15608" max="15608" width="7.28515625" style="19" customWidth="1"/>
    <col min="15609" max="15609" width="3.5703125" style="19" bestFit="1" customWidth="1"/>
    <col min="15610" max="15610" width="3" style="19" bestFit="1" customWidth="1"/>
    <col min="15611" max="15611" width="3.5703125" style="19" bestFit="1" customWidth="1"/>
    <col min="15612" max="15614" width="2.7109375" style="19" customWidth="1"/>
    <col min="15615" max="15615" width="8.7109375" style="19" customWidth="1"/>
    <col min="15616" max="15616" width="22.28515625" style="19" customWidth="1"/>
    <col min="15617" max="15617" width="7.5703125" style="19" bestFit="1" customWidth="1"/>
    <col min="15618" max="15618" width="29" style="19" bestFit="1" customWidth="1"/>
    <col min="15619" max="15619" width="8" style="19" bestFit="1" customWidth="1"/>
    <col min="15620" max="15620" width="2.5703125" style="19" customWidth="1"/>
    <col min="15621" max="15621" width="5" style="19" customWidth="1"/>
    <col min="15622" max="15622" width="9.7109375" style="19" bestFit="1" customWidth="1"/>
    <col min="15623" max="15623" width="21" style="19" bestFit="1" customWidth="1"/>
    <col min="15624" max="15624" width="7.28515625" style="19" customWidth="1"/>
    <col min="15625" max="15625" width="3.5703125" style="19" bestFit="1" customWidth="1"/>
    <col min="15626" max="15626" width="3" style="19" bestFit="1" customWidth="1"/>
    <col min="15627" max="15627" width="3.5703125" style="19" bestFit="1" customWidth="1"/>
    <col min="15628" max="15854" width="9.140625" style="19"/>
    <col min="15855" max="15855" width="8.7109375" style="19" customWidth="1"/>
    <col min="15856" max="15856" width="22.28515625" style="19" customWidth="1"/>
    <col min="15857" max="15857" width="7.5703125" style="19" bestFit="1" customWidth="1"/>
    <col min="15858" max="15858" width="32.5703125" style="19" bestFit="1" customWidth="1"/>
    <col min="15859" max="15859" width="5.5703125" style="19" bestFit="1" customWidth="1"/>
    <col min="15860" max="15860" width="2.28515625" style="19" customWidth="1"/>
    <col min="15861" max="15861" width="5" style="19" customWidth="1"/>
    <col min="15862" max="15862" width="9.7109375" style="19" bestFit="1" customWidth="1"/>
    <col min="15863" max="15863" width="20.140625" style="19" bestFit="1" customWidth="1"/>
    <col min="15864" max="15864" width="7.28515625" style="19" customWidth="1"/>
    <col min="15865" max="15865" width="3.5703125" style="19" bestFit="1" customWidth="1"/>
    <col min="15866" max="15866" width="3" style="19" bestFit="1" customWidth="1"/>
    <col min="15867" max="15867" width="3.5703125" style="19" bestFit="1" customWidth="1"/>
    <col min="15868" max="15870" width="2.7109375" style="19" customWidth="1"/>
    <col min="15871" max="15871" width="8.7109375" style="19" customWidth="1"/>
    <col min="15872" max="15872" width="22.28515625" style="19" customWidth="1"/>
    <col min="15873" max="15873" width="7.5703125" style="19" bestFit="1" customWidth="1"/>
    <col min="15874" max="15874" width="29" style="19" bestFit="1" customWidth="1"/>
    <col min="15875" max="15875" width="8" style="19" bestFit="1" customWidth="1"/>
    <col min="15876" max="15876" width="2.5703125" style="19" customWidth="1"/>
    <col min="15877" max="15877" width="5" style="19" customWidth="1"/>
    <col min="15878" max="15878" width="9.7109375" style="19" bestFit="1" customWidth="1"/>
    <col min="15879" max="15879" width="21" style="19" bestFit="1" customWidth="1"/>
    <col min="15880" max="15880" width="7.28515625" style="19" customWidth="1"/>
    <col min="15881" max="15881" width="3.5703125" style="19" bestFit="1" customWidth="1"/>
    <col min="15882" max="15882" width="3" style="19" bestFit="1" customWidth="1"/>
    <col min="15883" max="15883" width="3.5703125" style="19" bestFit="1" customWidth="1"/>
    <col min="15884" max="16110" width="9.140625" style="19"/>
    <col min="16111" max="16111" width="8.7109375" style="19" customWidth="1"/>
    <col min="16112" max="16112" width="22.28515625" style="19" customWidth="1"/>
    <col min="16113" max="16113" width="7.5703125" style="19" bestFit="1" customWidth="1"/>
    <col min="16114" max="16114" width="32.5703125" style="19" bestFit="1" customWidth="1"/>
    <col min="16115" max="16115" width="5.5703125" style="19" bestFit="1" customWidth="1"/>
    <col min="16116" max="16116" width="2.28515625" style="19" customWidth="1"/>
    <col min="16117" max="16117" width="5" style="19" customWidth="1"/>
    <col min="16118" max="16118" width="9.7109375" style="19" bestFit="1" customWidth="1"/>
    <col min="16119" max="16119" width="20.140625" style="19" bestFit="1" customWidth="1"/>
    <col min="16120" max="16120" width="7.28515625" style="19" customWidth="1"/>
    <col min="16121" max="16121" width="3.5703125" style="19" bestFit="1" customWidth="1"/>
    <col min="16122" max="16122" width="3" style="19" bestFit="1" customWidth="1"/>
    <col min="16123" max="16123" width="3.5703125" style="19" bestFit="1" customWidth="1"/>
    <col min="16124" max="16126" width="2.7109375" style="19" customWidth="1"/>
    <col min="16127" max="16127" width="8.7109375" style="19" customWidth="1"/>
    <col min="16128" max="16128" width="22.28515625" style="19" customWidth="1"/>
    <col min="16129" max="16129" width="7.5703125" style="19" bestFit="1" customWidth="1"/>
    <col min="16130" max="16130" width="29" style="19" bestFit="1" customWidth="1"/>
    <col min="16131" max="16131" width="8" style="19" bestFit="1" customWidth="1"/>
    <col min="16132" max="16132" width="2.5703125" style="19" customWidth="1"/>
    <col min="16133" max="16133" width="5" style="19" customWidth="1"/>
    <col min="16134" max="16134" width="9.7109375" style="19" bestFit="1" customWidth="1"/>
    <col min="16135" max="16135" width="21" style="19" bestFit="1" customWidth="1"/>
    <col min="16136" max="16136" width="7.28515625" style="19" customWidth="1"/>
    <col min="16137" max="16137" width="3.5703125" style="19" bestFit="1" customWidth="1"/>
    <col min="16138" max="16138" width="3" style="19" bestFit="1" customWidth="1"/>
    <col min="16139" max="16139" width="3.5703125" style="19" bestFit="1" customWidth="1"/>
    <col min="16140" max="16384" width="9.140625" style="19"/>
  </cols>
  <sheetData>
    <row r="1" spans="1:13" ht="20.25" x14ac:dyDescent="0.3">
      <c r="A1" s="338" t="s">
        <v>10042</v>
      </c>
      <c r="B1" s="339"/>
      <c r="C1" s="339"/>
      <c r="D1" s="339"/>
    </row>
    <row r="2" spans="1:13" x14ac:dyDescent="0.2">
      <c r="B2" s="19" t="s">
        <v>8430</v>
      </c>
      <c r="D2" s="19" t="s">
        <v>8431</v>
      </c>
      <c r="G2" s="19" t="s">
        <v>8432</v>
      </c>
      <c r="H2" s="19" t="s">
        <v>8433</v>
      </c>
      <c r="I2" s="19" t="s">
        <v>8434</v>
      </c>
      <c r="J2" s="19" t="s">
        <v>8435</v>
      </c>
      <c r="K2" s="19" t="s">
        <v>8436</v>
      </c>
    </row>
    <row r="3" spans="1:13" x14ac:dyDescent="0.2">
      <c r="A3" s="23" t="s">
        <v>10043</v>
      </c>
      <c r="B3" s="24"/>
      <c r="C3" s="27"/>
      <c r="D3" s="24"/>
      <c r="E3" s="24"/>
      <c r="F3" s="24"/>
      <c r="G3" s="25"/>
      <c r="H3" s="28"/>
      <c r="I3" s="24"/>
      <c r="J3" s="27"/>
      <c r="K3" s="28"/>
      <c r="L3" s="340"/>
      <c r="M3" s="341"/>
    </row>
    <row r="4" spans="1:13" x14ac:dyDescent="0.2">
      <c r="A4" s="31" t="s">
        <v>160</v>
      </c>
      <c r="B4" s="47" t="s">
        <v>9</v>
      </c>
      <c r="C4" s="41"/>
      <c r="D4" s="47" t="s">
        <v>9215</v>
      </c>
      <c r="E4" s="35" t="s">
        <v>8438</v>
      </c>
      <c r="F4" s="35"/>
      <c r="G4" s="35" t="s">
        <v>178</v>
      </c>
      <c r="H4" s="208">
        <v>6.59</v>
      </c>
      <c r="I4" s="47" t="s">
        <v>667</v>
      </c>
      <c r="J4" s="41" t="s">
        <v>10044</v>
      </c>
      <c r="K4" s="63">
        <v>40</v>
      </c>
      <c r="L4" s="342"/>
    </row>
    <row r="5" spans="1:13" x14ac:dyDescent="0.2">
      <c r="A5" s="31" t="s">
        <v>206</v>
      </c>
      <c r="B5" s="47" t="s">
        <v>5120</v>
      </c>
      <c r="C5" s="41"/>
      <c r="D5" s="47" t="s">
        <v>9182</v>
      </c>
      <c r="E5" s="35" t="s">
        <v>8438</v>
      </c>
      <c r="F5" s="35"/>
      <c r="G5" s="35" t="s">
        <v>178</v>
      </c>
      <c r="H5" s="208">
        <v>7.56</v>
      </c>
      <c r="I5" s="47" t="s">
        <v>667</v>
      </c>
      <c r="J5" s="41" t="s">
        <v>10044</v>
      </c>
      <c r="K5" s="63">
        <v>46</v>
      </c>
      <c r="L5" s="342"/>
    </row>
    <row r="6" spans="1:13" x14ac:dyDescent="0.2">
      <c r="A6" s="31" t="s">
        <v>36</v>
      </c>
      <c r="B6" s="46" t="s">
        <v>10045</v>
      </c>
      <c r="C6" s="33"/>
      <c r="D6" s="39" t="s">
        <v>9212</v>
      </c>
      <c r="E6" s="35" t="s">
        <v>8438</v>
      </c>
      <c r="F6" s="35"/>
      <c r="G6" s="35" t="s">
        <v>178</v>
      </c>
      <c r="H6" s="208">
        <v>9.41</v>
      </c>
      <c r="I6" s="47" t="s">
        <v>667</v>
      </c>
      <c r="J6" s="41" t="s">
        <v>10044</v>
      </c>
      <c r="K6" s="63">
        <v>69</v>
      </c>
      <c r="L6" s="342"/>
    </row>
    <row r="7" spans="1:13" x14ac:dyDescent="0.2">
      <c r="A7" s="45" t="s">
        <v>865</v>
      </c>
      <c r="B7" s="45"/>
      <c r="C7" s="45"/>
      <c r="D7" s="45"/>
      <c r="E7" s="45"/>
      <c r="F7" s="45"/>
      <c r="G7" s="35"/>
      <c r="H7" s="208"/>
      <c r="I7" s="45"/>
      <c r="J7" s="45"/>
      <c r="K7" s="45"/>
      <c r="L7" s="340"/>
    </row>
    <row r="8" spans="1:13" x14ac:dyDescent="0.2">
      <c r="A8" s="23" t="s">
        <v>1</v>
      </c>
      <c r="B8" s="24" t="s">
        <v>10046</v>
      </c>
      <c r="C8" s="24"/>
      <c r="D8" s="24"/>
      <c r="E8" s="24"/>
      <c r="F8" s="24"/>
      <c r="G8" s="25"/>
      <c r="H8" s="26"/>
      <c r="I8" s="24"/>
      <c r="J8" s="27"/>
      <c r="K8" s="28"/>
      <c r="L8" s="29"/>
      <c r="M8" s="341"/>
    </row>
    <row r="9" spans="1:13" x14ac:dyDescent="0.2">
      <c r="A9" s="31" t="s">
        <v>10047</v>
      </c>
      <c r="B9" s="47" t="s">
        <v>9</v>
      </c>
      <c r="C9" s="41"/>
      <c r="D9" s="47" t="s">
        <v>10048</v>
      </c>
      <c r="E9" s="48" t="s">
        <v>72</v>
      </c>
      <c r="F9" s="46"/>
      <c r="G9" s="48"/>
      <c r="H9" s="343">
        <v>6.7</v>
      </c>
      <c r="I9" s="47" t="s">
        <v>8863</v>
      </c>
      <c r="J9" s="41" t="s">
        <v>9347</v>
      </c>
      <c r="K9" s="63">
        <v>39</v>
      </c>
      <c r="L9" s="29"/>
    </row>
    <row r="10" spans="1:13" x14ac:dyDescent="0.2">
      <c r="A10" s="31" t="s">
        <v>10049</v>
      </c>
      <c r="B10" s="39" t="s">
        <v>10050</v>
      </c>
      <c r="C10" s="33"/>
      <c r="D10" s="46" t="s">
        <v>949</v>
      </c>
      <c r="E10" s="35" t="s">
        <v>72</v>
      </c>
      <c r="F10" s="46"/>
      <c r="G10" s="35"/>
      <c r="H10" s="344">
        <v>6.3</v>
      </c>
      <c r="I10" s="39" t="s">
        <v>667</v>
      </c>
      <c r="J10" s="33" t="s">
        <v>10051</v>
      </c>
      <c r="K10" s="40">
        <v>41</v>
      </c>
      <c r="L10" s="29"/>
    </row>
    <row r="11" spans="1:13" x14ac:dyDescent="0.2">
      <c r="A11" s="31" t="s">
        <v>10052</v>
      </c>
      <c r="B11" s="39" t="s">
        <v>207</v>
      </c>
      <c r="C11" s="33"/>
      <c r="D11" s="39" t="s">
        <v>208</v>
      </c>
      <c r="E11" s="35" t="s">
        <v>72</v>
      </c>
      <c r="F11" s="76"/>
      <c r="G11" s="35"/>
      <c r="H11" s="345">
        <v>6.7</v>
      </c>
      <c r="I11" s="45" t="s">
        <v>19</v>
      </c>
      <c r="J11" s="33" t="s">
        <v>10053</v>
      </c>
      <c r="K11" s="255">
        <v>45</v>
      </c>
      <c r="L11" s="29"/>
    </row>
    <row r="12" spans="1:13" x14ac:dyDescent="0.2">
      <c r="A12" s="31" t="s">
        <v>10054</v>
      </c>
      <c r="B12" s="39" t="s">
        <v>16</v>
      </c>
      <c r="C12" s="33"/>
      <c r="D12" s="39" t="s">
        <v>63</v>
      </c>
      <c r="E12" s="40" t="s">
        <v>72</v>
      </c>
      <c r="F12" s="39"/>
      <c r="G12" s="35"/>
      <c r="H12" s="345">
        <v>7.1</v>
      </c>
      <c r="I12" s="43" t="s">
        <v>19</v>
      </c>
      <c r="J12" s="44" t="s">
        <v>9574</v>
      </c>
      <c r="K12" s="38">
        <v>50</v>
      </c>
      <c r="L12" s="29"/>
    </row>
    <row r="13" spans="1:13" x14ac:dyDescent="0.2">
      <c r="A13" s="31" t="s">
        <v>10055</v>
      </c>
      <c r="B13" s="39" t="s">
        <v>10056</v>
      </c>
      <c r="C13" s="33"/>
      <c r="D13" s="39" t="s">
        <v>10057</v>
      </c>
      <c r="E13" s="35" t="s">
        <v>72</v>
      </c>
      <c r="F13" s="46"/>
      <c r="G13" s="35"/>
      <c r="H13" s="345">
        <v>7</v>
      </c>
      <c r="I13" s="46" t="s">
        <v>241</v>
      </c>
      <c r="J13" s="33" t="s">
        <v>9415</v>
      </c>
      <c r="K13" s="40">
        <v>57</v>
      </c>
      <c r="L13" s="29"/>
    </row>
    <row r="14" spans="1:13" x14ac:dyDescent="0.2">
      <c r="A14" s="31" t="s">
        <v>10058</v>
      </c>
      <c r="B14" s="39" t="s">
        <v>8937</v>
      </c>
      <c r="C14" s="33"/>
      <c r="D14" s="39" t="s">
        <v>254</v>
      </c>
      <c r="E14" s="35" t="s">
        <v>72</v>
      </c>
      <c r="F14" s="46"/>
      <c r="G14" s="35"/>
      <c r="H14" s="344">
        <v>7</v>
      </c>
      <c r="I14" s="39" t="s">
        <v>437</v>
      </c>
      <c r="J14" s="33" t="s">
        <v>10059</v>
      </c>
      <c r="K14" s="40">
        <v>60</v>
      </c>
      <c r="L14" s="29"/>
    </row>
    <row r="15" spans="1:13" x14ac:dyDescent="0.2">
      <c r="A15" s="31" t="s">
        <v>10060</v>
      </c>
      <c r="B15" s="39" t="s">
        <v>52</v>
      </c>
      <c r="C15" s="33"/>
      <c r="D15" s="39" t="s">
        <v>275</v>
      </c>
      <c r="E15" s="40" t="s">
        <v>72</v>
      </c>
      <c r="F15" s="39"/>
      <c r="G15" s="35"/>
      <c r="H15" s="345">
        <v>7.6</v>
      </c>
      <c r="I15" s="43" t="s">
        <v>19</v>
      </c>
      <c r="J15" s="44" t="s">
        <v>9574</v>
      </c>
      <c r="K15" s="38">
        <v>66</v>
      </c>
      <c r="L15" s="29"/>
    </row>
    <row r="16" spans="1:13" x14ac:dyDescent="0.2">
      <c r="A16" s="31" t="s">
        <v>10061</v>
      </c>
      <c r="B16" s="39" t="s">
        <v>62</v>
      </c>
      <c r="C16" s="33"/>
      <c r="D16" s="39" t="s">
        <v>63</v>
      </c>
      <c r="E16" s="35" t="s">
        <v>72</v>
      </c>
      <c r="F16" s="46"/>
      <c r="G16" s="35"/>
      <c r="H16" s="344">
        <v>7.3</v>
      </c>
      <c r="I16" s="39" t="s">
        <v>241</v>
      </c>
      <c r="J16" s="33" t="s">
        <v>10059</v>
      </c>
      <c r="K16" s="40">
        <v>70</v>
      </c>
      <c r="L16" s="29"/>
    </row>
    <row r="17" spans="1:13" x14ac:dyDescent="0.2">
      <c r="A17" s="31" t="s">
        <v>10062</v>
      </c>
      <c r="B17" s="47" t="s">
        <v>62</v>
      </c>
      <c r="C17" s="41"/>
      <c r="D17" s="47" t="s">
        <v>63</v>
      </c>
      <c r="E17" s="35" t="s">
        <v>72</v>
      </c>
      <c r="F17" s="46"/>
      <c r="G17" s="35"/>
      <c r="H17" s="343">
        <v>7.7</v>
      </c>
      <c r="I17" s="47" t="s">
        <v>241</v>
      </c>
      <c r="J17" s="33">
        <v>300612</v>
      </c>
      <c r="K17" s="40">
        <v>76</v>
      </c>
      <c r="L17" s="29"/>
    </row>
    <row r="18" spans="1:13" x14ac:dyDescent="0.2">
      <c r="A18" s="31" t="s">
        <v>10063</v>
      </c>
      <c r="B18" s="47" t="s">
        <v>62</v>
      </c>
      <c r="C18" s="41"/>
      <c r="D18" s="47" t="s">
        <v>63</v>
      </c>
      <c r="E18" s="40" t="s">
        <v>72</v>
      </c>
      <c r="F18" s="39"/>
      <c r="G18" s="35"/>
      <c r="H18" s="345">
        <v>8.8000000000000007</v>
      </c>
      <c r="I18" s="43" t="s">
        <v>19</v>
      </c>
      <c r="J18" s="44" t="s">
        <v>9574</v>
      </c>
      <c r="K18" s="38">
        <v>84</v>
      </c>
      <c r="L18" s="29"/>
    </row>
    <row r="19" spans="1:13" x14ac:dyDescent="0.2">
      <c r="A19" s="31" t="s">
        <v>865</v>
      </c>
      <c r="B19" s="39"/>
      <c r="C19" s="39"/>
      <c r="D19" s="39"/>
      <c r="E19" s="39"/>
      <c r="F19" s="46"/>
      <c r="G19" s="35"/>
      <c r="H19" s="150"/>
      <c r="I19" s="39"/>
      <c r="J19" s="33"/>
      <c r="K19" s="45"/>
      <c r="L19" s="29"/>
    </row>
    <row r="20" spans="1:13" x14ac:dyDescent="0.2">
      <c r="A20" s="23" t="s">
        <v>89</v>
      </c>
      <c r="B20" s="24" t="s">
        <v>10046</v>
      </c>
      <c r="C20" s="27"/>
      <c r="D20" s="24"/>
      <c r="E20" s="24"/>
      <c r="F20" s="24"/>
      <c r="G20" s="25"/>
      <c r="H20" s="28"/>
      <c r="I20" s="24"/>
      <c r="J20" s="27"/>
      <c r="K20" s="28"/>
      <c r="L20" s="29"/>
      <c r="M20" s="341"/>
    </row>
    <row r="21" spans="1:13" x14ac:dyDescent="0.2">
      <c r="A21" s="31" t="s">
        <v>10047</v>
      </c>
      <c r="B21" s="39" t="s">
        <v>10064</v>
      </c>
      <c r="C21" s="33"/>
      <c r="D21" s="39" t="s">
        <v>10065</v>
      </c>
      <c r="E21" s="35" t="s">
        <v>72</v>
      </c>
      <c r="F21" s="35"/>
      <c r="G21" s="35"/>
      <c r="H21" s="344">
        <v>6.9</v>
      </c>
      <c r="I21" s="39"/>
      <c r="J21" s="33" t="s">
        <v>8374</v>
      </c>
      <c r="K21" s="40">
        <v>38</v>
      </c>
      <c r="L21" s="29"/>
    </row>
    <row r="22" spans="1:13" x14ac:dyDescent="0.2">
      <c r="A22" s="31" t="s">
        <v>10049</v>
      </c>
      <c r="B22" s="39" t="s">
        <v>10066</v>
      </c>
      <c r="C22" s="33"/>
      <c r="D22" s="39" t="s">
        <v>6168</v>
      </c>
      <c r="E22" s="35" t="s">
        <v>72</v>
      </c>
      <c r="F22" s="35"/>
      <c r="G22" s="35"/>
      <c r="H22" s="344">
        <v>7.2</v>
      </c>
      <c r="I22" s="39" t="s">
        <v>810</v>
      </c>
      <c r="J22" s="33" t="s">
        <v>10067</v>
      </c>
      <c r="K22" s="40">
        <v>40</v>
      </c>
      <c r="L22" s="29"/>
    </row>
    <row r="23" spans="1:13" x14ac:dyDescent="0.2">
      <c r="A23" s="31" t="s">
        <v>10052</v>
      </c>
      <c r="B23" s="39" t="s">
        <v>8517</v>
      </c>
      <c r="C23" s="33"/>
      <c r="D23" s="46" t="s">
        <v>254</v>
      </c>
      <c r="E23" s="35" t="s">
        <v>72</v>
      </c>
      <c r="F23" s="35"/>
      <c r="G23" s="35"/>
      <c r="H23" s="344">
        <v>7.3</v>
      </c>
      <c r="I23" s="39" t="s">
        <v>839</v>
      </c>
      <c r="J23" s="33" t="s">
        <v>9928</v>
      </c>
      <c r="K23" s="40">
        <v>45</v>
      </c>
      <c r="L23" s="29"/>
    </row>
    <row r="24" spans="1:13" x14ac:dyDescent="0.2">
      <c r="A24" s="31" t="s">
        <v>865</v>
      </c>
      <c r="B24" s="39"/>
      <c r="C24" s="33"/>
      <c r="D24" s="39"/>
      <c r="E24" s="35" t="s">
        <v>72</v>
      </c>
      <c r="F24" s="35"/>
      <c r="G24" s="35"/>
      <c r="H24" s="344">
        <v>7.3</v>
      </c>
      <c r="I24" s="39" t="s">
        <v>839</v>
      </c>
      <c r="J24" s="33" t="s">
        <v>10068</v>
      </c>
      <c r="K24" s="40">
        <v>45</v>
      </c>
      <c r="L24" s="29"/>
    </row>
    <row r="25" spans="1:13" x14ac:dyDescent="0.2">
      <c r="A25" s="31" t="s">
        <v>10054</v>
      </c>
      <c r="B25" s="39" t="s">
        <v>8466</v>
      </c>
      <c r="C25" s="33"/>
      <c r="D25" s="46" t="s">
        <v>8499</v>
      </c>
      <c r="E25" s="35" t="s">
        <v>72</v>
      </c>
      <c r="F25" s="35"/>
      <c r="G25" s="35"/>
      <c r="H25" s="344">
        <v>7.4</v>
      </c>
      <c r="I25" s="39" t="s">
        <v>19</v>
      </c>
      <c r="J25" s="33" t="s">
        <v>10069</v>
      </c>
      <c r="K25" s="40">
        <v>50</v>
      </c>
      <c r="L25" s="29"/>
    </row>
    <row r="26" spans="1:13" x14ac:dyDescent="0.2">
      <c r="A26" s="31" t="s">
        <v>10055</v>
      </c>
      <c r="B26" s="39" t="s">
        <v>8466</v>
      </c>
      <c r="C26" s="33"/>
      <c r="D26" s="39" t="s">
        <v>8499</v>
      </c>
      <c r="E26" s="35" t="s">
        <v>72</v>
      </c>
      <c r="F26" s="35"/>
      <c r="G26" s="35"/>
      <c r="H26" s="344">
        <v>7.7</v>
      </c>
      <c r="I26" s="39" t="s">
        <v>8512</v>
      </c>
      <c r="J26" s="33" t="s">
        <v>10070</v>
      </c>
      <c r="K26" s="40">
        <v>56</v>
      </c>
      <c r="L26" s="29"/>
    </row>
    <row r="27" spans="1:13" x14ac:dyDescent="0.2">
      <c r="A27" s="31" t="s">
        <v>865</v>
      </c>
      <c r="B27" s="39" t="s">
        <v>8463</v>
      </c>
      <c r="C27" s="33"/>
      <c r="D27" s="39" t="s">
        <v>63</v>
      </c>
      <c r="E27" s="35" t="s">
        <v>72</v>
      </c>
      <c r="F27" s="35"/>
      <c r="G27" s="35"/>
      <c r="H27" s="344">
        <v>7.7</v>
      </c>
      <c r="I27" s="39" t="s">
        <v>10071</v>
      </c>
      <c r="J27" s="33" t="s">
        <v>10072</v>
      </c>
      <c r="K27" s="40">
        <v>59</v>
      </c>
      <c r="L27" s="29"/>
    </row>
    <row r="28" spans="1:13" x14ac:dyDescent="0.2">
      <c r="A28" s="31" t="s">
        <v>10058</v>
      </c>
      <c r="B28" s="39" t="s">
        <v>8466</v>
      </c>
      <c r="C28" s="33"/>
      <c r="D28" s="46" t="s">
        <v>8499</v>
      </c>
      <c r="E28" s="35" t="s">
        <v>72</v>
      </c>
      <c r="F28" s="35"/>
      <c r="G28" s="35"/>
      <c r="H28" s="344">
        <v>7.8</v>
      </c>
      <c r="I28" s="39" t="s">
        <v>19</v>
      </c>
      <c r="J28" s="33" t="s">
        <v>10073</v>
      </c>
      <c r="K28" s="40">
        <v>60</v>
      </c>
      <c r="L28" s="29"/>
    </row>
    <row r="29" spans="1:13" x14ac:dyDescent="0.2">
      <c r="A29" s="31" t="s">
        <v>865</v>
      </c>
      <c r="B29" s="39" t="s">
        <v>8466</v>
      </c>
      <c r="C29" s="33"/>
      <c r="D29" s="46" t="s">
        <v>8499</v>
      </c>
      <c r="E29" s="35" t="s">
        <v>72</v>
      </c>
      <c r="F29" s="35"/>
      <c r="G29" s="35"/>
      <c r="H29" s="344">
        <v>7.8</v>
      </c>
      <c r="I29" s="39" t="s">
        <v>19</v>
      </c>
      <c r="J29" s="33" t="s">
        <v>10074</v>
      </c>
      <c r="K29" s="40">
        <v>60</v>
      </c>
      <c r="L29" s="29"/>
    </row>
    <row r="30" spans="1:13" x14ac:dyDescent="0.2">
      <c r="A30" s="31" t="s">
        <v>865</v>
      </c>
      <c r="B30" s="39" t="s">
        <v>8463</v>
      </c>
      <c r="C30" s="33"/>
      <c r="D30" s="39" t="s">
        <v>63</v>
      </c>
      <c r="E30" s="35" t="s">
        <v>72</v>
      </c>
      <c r="F30" s="35"/>
      <c r="G30" s="35"/>
      <c r="H30" s="344">
        <v>7.8</v>
      </c>
      <c r="I30" s="39" t="s">
        <v>395</v>
      </c>
      <c r="J30" s="33" t="s">
        <v>10075</v>
      </c>
      <c r="K30" s="40">
        <v>62</v>
      </c>
      <c r="L30" s="29"/>
    </row>
    <row r="31" spans="1:13" x14ac:dyDescent="0.2">
      <c r="A31" s="31" t="s">
        <v>10060</v>
      </c>
      <c r="B31" s="39" t="s">
        <v>8466</v>
      </c>
      <c r="C31" s="33"/>
      <c r="D31" s="46" t="s">
        <v>8499</v>
      </c>
      <c r="E31" s="35" t="s">
        <v>72</v>
      </c>
      <c r="F31" s="35"/>
      <c r="G31" s="35"/>
      <c r="H31" s="344">
        <v>8.1</v>
      </c>
      <c r="I31" s="39" t="s">
        <v>395</v>
      </c>
      <c r="J31" s="33" t="s">
        <v>10076</v>
      </c>
      <c r="K31" s="40">
        <v>66</v>
      </c>
      <c r="L31" s="29"/>
    </row>
    <row r="32" spans="1:13" x14ac:dyDescent="0.2">
      <c r="A32" s="31" t="s">
        <v>10061</v>
      </c>
      <c r="B32" s="39" t="s">
        <v>8463</v>
      </c>
      <c r="C32" s="33"/>
      <c r="D32" s="39" t="s">
        <v>63</v>
      </c>
      <c r="E32" s="35" t="s">
        <v>72</v>
      </c>
      <c r="F32" s="35"/>
      <c r="G32" s="35"/>
      <c r="H32" s="344">
        <v>8.5</v>
      </c>
      <c r="I32" s="39" t="s">
        <v>241</v>
      </c>
      <c r="J32" s="33" t="s">
        <v>10077</v>
      </c>
      <c r="K32" s="40">
        <v>72</v>
      </c>
      <c r="L32" s="29"/>
    </row>
    <row r="33" spans="1:13" x14ac:dyDescent="0.2">
      <c r="A33" s="31" t="s">
        <v>10062</v>
      </c>
      <c r="B33" s="39" t="s">
        <v>8466</v>
      </c>
      <c r="C33" s="33"/>
      <c r="D33" s="46" t="s">
        <v>8499</v>
      </c>
      <c r="E33" s="35" t="s">
        <v>72</v>
      </c>
      <c r="F33" s="35"/>
      <c r="G33" s="35"/>
      <c r="H33" s="344">
        <v>8.6999999999999993</v>
      </c>
      <c r="I33" s="39" t="s">
        <v>127</v>
      </c>
      <c r="J33" s="33" t="s">
        <v>8663</v>
      </c>
      <c r="K33" s="40">
        <v>75</v>
      </c>
      <c r="L33" s="29"/>
    </row>
    <row r="34" spans="1:13" x14ac:dyDescent="0.2">
      <c r="A34" s="31" t="s">
        <v>10063</v>
      </c>
      <c r="B34" s="39" t="s">
        <v>10078</v>
      </c>
      <c r="C34" s="33"/>
      <c r="D34" s="46" t="s">
        <v>453</v>
      </c>
      <c r="E34" s="35" t="s">
        <v>72</v>
      </c>
      <c r="F34" s="35"/>
      <c r="G34" s="35"/>
      <c r="H34" s="344">
        <v>9.4</v>
      </c>
      <c r="I34" s="39" t="s">
        <v>839</v>
      </c>
      <c r="J34" s="33" t="s">
        <v>9928</v>
      </c>
      <c r="K34" s="40">
        <v>80</v>
      </c>
      <c r="L34" s="29"/>
    </row>
    <row r="35" spans="1:13" x14ac:dyDescent="0.2">
      <c r="A35" s="31" t="s">
        <v>10079</v>
      </c>
      <c r="B35" s="39" t="s">
        <v>8508</v>
      </c>
      <c r="C35" s="33"/>
      <c r="D35" s="46" t="s">
        <v>8509</v>
      </c>
      <c r="E35" s="35" t="s">
        <v>72</v>
      </c>
      <c r="F35" s="35"/>
      <c r="G35" s="35"/>
      <c r="H35" s="344">
        <v>10.5</v>
      </c>
      <c r="I35" s="39" t="s">
        <v>839</v>
      </c>
      <c r="J35" s="33" t="s">
        <v>10080</v>
      </c>
      <c r="K35" s="40">
        <v>85</v>
      </c>
      <c r="L35" s="29"/>
    </row>
    <row r="36" spans="1:13" x14ac:dyDescent="0.2">
      <c r="A36" s="31" t="s">
        <v>10081</v>
      </c>
      <c r="B36" s="22" t="s">
        <v>8484</v>
      </c>
      <c r="C36" s="33"/>
      <c r="D36" s="45" t="s">
        <v>63</v>
      </c>
      <c r="E36" s="42" t="s">
        <v>72</v>
      </c>
      <c r="F36" s="39"/>
      <c r="G36" s="35"/>
      <c r="H36" s="345">
        <v>12.4</v>
      </c>
      <c r="I36" s="43" t="s">
        <v>241</v>
      </c>
      <c r="J36" s="44" t="s">
        <v>8990</v>
      </c>
      <c r="K36" s="38">
        <v>92</v>
      </c>
      <c r="L36" s="29"/>
    </row>
    <row r="37" spans="1:13" x14ac:dyDescent="0.2">
      <c r="A37" s="31" t="s">
        <v>865</v>
      </c>
      <c r="B37" s="39"/>
      <c r="C37" s="33"/>
      <c r="D37" s="46"/>
      <c r="E37" s="35"/>
      <c r="F37" s="35"/>
      <c r="G37" s="35"/>
      <c r="H37" s="344"/>
      <c r="I37" s="39"/>
      <c r="J37" s="33"/>
      <c r="K37" s="40"/>
      <c r="L37" s="29"/>
    </row>
    <row r="38" spans="1:13" x14ac:dyDescent="0.2">
      <c r="A38" s="65" t="s">
        <v>9477</v>
      </c>
      <c r="B38" s="24" t="s">
        <v>10046</v>
      </c>
      <c r="C38" s="24"/>
      <c r="D38" s="24"/>
      <c r="E38" s="24"/>
      <c r="F38" s="66"/>
      <c r="G38" s="27"/>
      <c r="H38" s="28"/>
      <c r="I38" s="24"/>
      <c r="J38" s="24"/>
      <c r="K38" s="28"/>
      <c r="L38" s="29"/>
      <c r="M38" s="341"/>
    </row>
    <row r="39" spans="1:13" x14ac:dyDescent="0.2">
      <c r="A39" s="31" t="s">
        <v>10047</v>
      </c>
      <c r="B39" s="39" t="s">
        <v>9</v>
      </c>
      <c r="C39" s="33"/>
      <c r="D39" s="39" t="s">
        <v>9215</v>
      </c>
      <c r="E39" s="35" t="s">
        <v>72</v>
      </c>
      <c r="F39" s="46"/>
      <c r="G39" s="33"/>
      <c r="H39" s="344">
        <v>11.3</v>
      </c>
      <c r="I39" s="39" t="s">
        <v>667</v>
      </c>
      <c r="J39" s="33" t="s">
        <v>10082</v>
      </c>
      <c r="K39" s="40">
        <v>36</v>
      </c>
      <c r="L39" s="29"/>
    </row>
    <row r="40" spans="1:13" x14ac:dyDescent="0.2">
      <c r="A40" s="31" t="s">
        <v>10049</v>
      </c>
      <c r="B40" s="39" t="s">
        <v>10083</v>
      </c>
      <c r="C40" s="33"/>
      <c r="D40" s="46" t="s">
        <v>98</v>
      </c>
      <c r="E40" s="35" t="s">
        <v>72</v>
      </c>
      <c r="F40" s="46"/>
      <c r="G40" s="33"/>
      <c r="H40" s="344">
        <v>12.4</v>
      </c>
      <c r="I40" s="39" t="s">
        <v>19</v>
      </c>
      <c r="J40" s="33" t="s">
        <v>10084</v>
      </c>
      <c r="K40" s="40">
        <v>43</v>
      </c>
      <c r="L40" s="29"/>
    </row>
    <row r="41" spans="1:13" x14ac:dyDescent="0.2">
      <c r="A41" s="136"/>
      <c r="B41" s="346" t="s">
        <v>10085</v>
      </c>
      <c r="C41" s="347"/>
      <c r="D41" s="346" t="s">
        <v>1253</v>
      </c>
      <c r="E41" s="348" t="s">
        <v>72</v>
      </c>
      <c r="F41" s="139"/>
      <c r="G41" s="347"/>
      <c r="H41" s="349">
        <v>12</v>
      </c>
      <c r="I41" s="346" t="s">
        <v>1253</v>
      </c>
      <c r="J41" s="347" t="s">
        <v>10086</v>
      </c>
      <c r="K41" s="350">
        <v>40</v>
      </c>
      <c r="L41" s="29"/>
    </row>
    <row r="42" spans="1:13" x14ac:dyDescent="0.2">
      <c r="A42" s="31" t="s">
        <v>10052</v>
      </c>
      <c r="B42" s="39" t="s">
        <v>10087</v>
      </c>
      <c r="C42" s="33"/>
      <c r="D42" s="46" t="s">
        <v>98</v>
      </c>
      <c r="E42" s="35" t="s">
        <v>72</v>
      </c>
      <c r="F42" s="46"/>
      <c r="G42" s="33"/>
      <c r="H42" s="344">
        <v>12.9</v>
      </c>
      <c r="I42" s="39" t="s">
        <v>19</v>
      </c>
      <c r="J42" s="33" t="s">
        <v>10088</v>
      </c>
      <c r="K42" s="40">
        <v>49</v>
      </c>
      <c r="L42" s="29"/>
    </row>
    <row r="43" spans="1:13" x14ac:dyDescent="0.2">
      <c r="A43" s="31" t="s">
        <v>10054</v>
      </c>
      <c r="B43" s="39" t="s">
        <v>5087</v>
      </c>
      <c r="C43" s="33"/>
      <c r="D43" s="39" t="s">
        <v>254</v>
      </c>
      <c r="E43" s="35" t="s">
        <v>72</v>
      </c>
      <c r="F43" s="46"/>
      <c r="G43" s="33"/>
      <c r="H43" s="344">
        <v>14.4</v>
      </c>
      <c r="I43" s="39" t="s">
        <v>437</v>
      </c>
      <c r="J43" s="33" t="s">
        <v>10059</v>
      </c>
      <c r="K43" s="40">
        <v>54</v>
      </c>
      <c r="L43" s="29"/>
    </row>
    <row r="44" spans="1:13" x14ac:dyDescent="0.2">
      <c r="A44" s="31" t="s">
        <v>10055</v>
      </c>
      <c r="B44" s="39" t="s">
        <v>5200</v>
      </c>
      <c r="C44" s="33"/>
      <c r="D44" s="39" t="s">
        <v>322</v>
      </c>
      <c r="E44" s="35" t="s">
        <v>72</v>
      </c>
      <c r="F44" s="46"/>
      <c r="G44" s="33"/>
      <c r="H44" s="344">
        <v>13.6</v>
      </c>
      <c r="I44" s="39" t="s">
        <v>667</v>
      </c>
      <c r="J44" s="33" t="s">
        <v>10082</v>
      </c>
      <c r="K44" s="40">
        <v>55</v>
      </c>
      <c r="L44" s="29"/>
    </row>
    <row r="45" spans="1:13" x14ac:dyDescent="0.2">
      <c r="A45" s="31" t="s">
        <v>10058</v>
      </c>
      <c r="B45" s="39" t="s">
        <v>8937</v>
      </c>
      <c r="C45" s="33"/>
      <c r="D45" s="39" t="s">
        <v>254</v>
      </c>
      <c r="E45" s="35" t="s">
        <v>72</v>
      </c>
      <c r="F45" s="46"/>
      <c r="G45" s="33"/>
      <c r="H45" s="344">
        <v>12.3</v>
      </c>
      <c r="I45" s="39" t="s">
        <v>437</v>
      </c>
      <c r="J45" s="33" t="s">
        <v>10059</v>
      </c>
      <c r="K45" s="40">
        <v>60</v>
      </c>
      <c r="L45" s="29"/>
    </row>
    <row r="46" spans="1:13" x14ac:dyDescent="0.2">
      <c r="A46" s="31" t="s">
        <v>10060</v>
      </c>
      <c r="B46" s="39" t="s">
        <v>8463</v>
      </c>
      <c r="C46" s="33"/>
      <c r="D46" s="39" t="s">
        <v>63</v>
      </c>
      <c r="E46" s="35" t="s">
        <v>72</v>
      </c>
      <c r="F46" s="46"/>
      <c r="G46" s="33"/>
      <c r="H46" s="344">
        <v>12.9</v>
      </c>
      <c r="I46" s="39" t="s">
        <v>19</v>
      </c>
      <c r="J46" s="33" t="s">
        <v>10088</v>
      </c>
      <c r="K46" s="40">
        <v>68</v>
      </c>
      <c r="L46" s="29"/>
    </row>
    <row r="47" spans="1:13" x14ac:dyDescent="0.2">
      <c r="A47" s="31" t="s">
        <v>10061</v>
      </c>
      <c r="B47" s="39" t="s">
        <v>11421</v>
      </c>
      <c r="C47" s="33"/>
      <c r="D47" s="39" t="s">
        <v>11422</v>
      </c>
      <c r="E47" s="35" t="s">
        <v>72</v>
      </c>
      <c r="F47" s="46"/>
      <c r="G47" s="33"/>
      <c r="H47" s="344">
        <v>16.5</v>
      </c>
      <c r="I47" s="39" t="s">
        <v>241</v>
      </c>
      <c r="J47" s="33" t="s">
        <v>10090</v>
      </c>
      <c r="K47" s="40">
        <v>71</v>
      </c>
      <c r="L47" s="29"/>
    </row>
    <row r="48" spans="1:13" x14ac:dyDescent="0.2">
      <c r="A48" s="31" t="s">
        <v>10063</v>
      </c>
      <c r="B48" s="39" t="s">
        <v>66</v>
      </c>
      <c r="C48" s="41"/>
      <c r="D48" s="47" t="s">
        <v>67</v>
      </c>
      <c r="E48" s="35" t="s">
        <v>72</v>
      </c>
      <c r="F48" s="39"/>
      <c r="G48" s="35"/>
      <c r="H48" s="345">
        <v>19.399999999999999</v>
      </c>
      <c r="I48" s="39" t="s">
        <v>241</v>
      </c>
      <c r="J48" s="33" t="s">
        <v>10090</v>
      </c>
      <c r="K48" s="40">
        <v>83</v>
      </c>
      <c r="L48" s="29"/>
    </row>
    <row r="49" spans="1:13" x14ac:dyDescent="0.2">
      <c r="A49" s="31" t="s">
        <v>10081</v>
      </c>
      <c r="B49" s="22" t="s">
        <v>10091</v>
      </c>
      <c r="C49" s="44"/>
      <c r="D49" s="32" t="s">
        <v>10092</v>
      </c>
      <c r="E49" s="35" t="s">
        <v>72</v>
      </c>
      <c r="F49" s="39"/>
      <c r="G49" s="35"/>
      <c r="H49" s="345">
        <v>18.899999999999999</v>
      </c>
      <c r="I49" s="39" t="s">
        <v>241</v>
      </c>
      <c r="J49" s="33" t="s">
        <v>10090</v>
      </c>
      <c r="K49" s="40">
        <v>91</v>
      </c>
      <c r="L49" s="29"/>
    </row>
    <row r="50" spans="1:13" x14ac:dyDescent="0.2">
      <c r="A50" s="31" t="s">
        <v>865</v>
      </c>
      <c r="B50" s="39"/>
      <c r="C50" s="33"/>
      <c r="D50" s="39"/>
      <c r="E50" s="35"/>
      <c r="F50" s="46"/>
      <c r="G50" s="33"/>
      <c r="H50" s="344"/>
      <c r="I50" s="39"/>
      <c r="J50" s="33"/>
      <c r="K50" s="40"/>
      <c r="L50" s="29"/>
    </row>
    <row r="51" spans="1:13" x14ac:dyDescent="0.2">
      <c r="A51" s="23" t="s">
        <v>320</v>
      </c>
      <c r="B51" s="24" t="s">
        <v>10046</v>
      </c>
      <c r="C51" s="24"/>
      <c r="D51" s="24"/>
      <c r="E51" s="24"/>
      <c r="F51" s="24"/>
      <c r="G51" s="25"/>
      <c r="H51" s="28"/>
      <c r="I51" s="24"/>
      <c r="J51" s="24"/>
      <c r="K51" s="28"/>
      <c r="L51" s="29"/>
      <c r="M51" s="341"/>
    </row>
    <row r="52" spans="1:13" x14ac:dyDescent="0.2">
      <c r="A52" s="31" t="s">
        <v>10047</v>
      </c>
      <c r="B52" s="39" t="s">
        <v>10093</v>
      </c>
      <c r="C52" s="33"/>
      <c r="D52" s="39" t="s">
        <v>8996</v>
      </c>
      <c r="E52" s="35" t="s">
        <v>72</v>
      </c>
      <c r="F52" s="35"/>
      <c r="G52" s="35"/>
      <c r="H52" s="344">
        <v>10.8</v>
      </c>
      <c r="I52" s="39" t="s">
        <v>19</v>
      </c>
      <c r="J52" s="33" t="s">
        <v>10094</v>
      </c>
      <c r="K52" s="40">
        <v>36</v>
      </c>
      <c r="L52" s="29"/>
    </row>
    <row r="53" spans="1:13" x14ac:dyDescent="0.2">
      <c r="A53" s="31" t="s">
        <v>865</v>
      </c>
      <c r="B53" s="39" t="s">
        <v>10095</v>
      </c>
      <c r="C53" s="33"/>
      <c r="D53" s="46" t="s">
        <v>3296</v>
      </c>
      <c r="E53" s="35" t="s">
        <v>72</v>
      </c>
      <c r="F53" s="35"/>
      <c r="G53" s="35"/>
      <c r="H53" s="344">
        <v>10.8</v>
      </c>
      <c r="I53" s="39" t="s">
        <v>19</v>
      </c>
      <c r="J53" s="33" t="s">
        <v>10096</v>
      </c>
      <c r="K53" s="40">
        <v>37</v>
      </c>
      <c r="L53" s="29"/>
    </row>
    <row r="54" spans="1:13" x14ac:dyDescent="0.2">
      <c r="A54" s="31" t="s">
        <v>865</v>
      </c>
      <c r="B54" s="39" t="s">
        <v>10095</v>
      </c>
      <c r="C54" s="33"/>
      <c r="D54" s="46" t="s">
        <v>3296</v>
      </c>
      <c r="E54" s="35" t="s">
        <v>72</v>
      </c>
      <c r="F54" s="35"/>
      <c r="G54" s="35"/>
      <c r="H54" s="344">
        <v>10.8</v>
      </c>
      <c r="I54" s="39" t="s">
        <v>19</v>
      </c>
      <c r="J54" s="33" t="s">
        <v>10097</v>
      </c>
      <c r="K54" s="40">
        <v>38</v>
      </c>
      <c r="L54" s="29"/>
    </row>
    <row r="55" spans="1:13" x14ac:dyDescent="0.2">
      <c r="A55" s="31" t="s">
        <v>10049</v>
      </c>
      <c r="B55" s="39" t="s">
        <v>10050</v>
      </c>
      <c r="C55" s="33"/>
      <c r="D55" s="39" t="s">
        <v>949</v>
      </c>
      <c r="E55" s="35" t="s">
        <v>72</v>
      </c>
      <c r="F55" s="35"/>
      <c r="G55" s="35"/>
      <c r="H55" s="344">
        <v>11.4</v>
      </c>
      <c r="I55" s="39" t="s">
        <v>395</v>
      </c>
      <c r="J55" s="33" t="s">
        <v>10098</v>
      </c>
      <c r="K55" s="40">
        <v>43</v>
      </c>
      <c r="L55" s="29"/>
    </row>
    <row r="56" spans="1:13" x14ac:dyDescent="0.2">
      <c r="A56" s="31" t="s">
        <v>865</v>
      </c>
      <c r="B56" s="68" t="s">
        <v>10064</v>
      </c>
      <c r="C56" s="69"/>
      <c r="D56" s="68" t="s">
        <v>8897</v>
      </c>
      <c r="E56" s="70" t="s">
        <v>72</v>
      </c>
      <c r="F56" s="70"/>
      <c r="G56" s="351"/>
      <c r="H56" s="352">
        <v>11.1</v>
      </c>
      <c r="I56" s="68"/>
      <c r="J56" s="69" t="s">
        <v>8398</v>
      </c>
      <c r="K56" s="73">
        <v>40</v>
      </c>
      <c r="L56" s="29"/>
    </row>
    <row r="57" spans="1:13" x14ac:dyDescent="0.2">
      <c r="A57" s="31" t="s">
        <v>10052</v>
      </c>
      <c r="B57" s="39" t="s">
        <v>10050</v>
      </c>
      <c r="C57" s="33"/>
      <c r="D57" s="39" t="s">
        <v>949</v>
      </c>
      <c r="E57" s="35" t="s">
        <v>72</v>
      </c>
      <c r="F57" s="35"/>
      <c r="G57" s="35"/>
      <c r="H57" s="344">
        <v>11.2</v>
      </c>
      <c r="I57" s="39" t="s">
        <v>127</v>
      </c>
      <c r="J57" s="33" t="s">
        <v>9806</v>
      </c>
      <c r="K57" s="40">
        <v>45</v>
      </c>
      <c r="L57" s="29"/>
    </row>
    <row r="58" spans="1:13" x14ac:dyDescent="0.2">
      <c r="A58" s="31" t="s">
        <v>10054</v>
      </c>
      <c r="B58" s="39" t="s">
        <v>37</v>
      </c>
      <c r="C58" s="33"/>
      <c r="D58" s="39" t="s">
        <v>38</v>
      </c>
      <c r="E58" s="35" t="s">
        <v>72</v>
      </c>
      <c r="F58" s="35"/>
      <c r="G58" s="35"/>
      <c r="H58" s="344">
        <v>11.9</v>
      </c>
      <c r="I58" s="39" t="s">
        <v>127</v>
      </c>
      <c r="J58" s="33" t="s">
        <v>9806</v>
      </c>
      <c r="K58" s="40">
        <v>52</v>
      </c>
      <c r="L58" s="29"/>
    </row>
    <row r="59" spans="1:13" x14ac:dyDescent="0.2">
      <c r="A59" s="31" t="s">
        <v>10055</v>
      </c>
      <c r="B59" s="39" t="s">
        <v>8466</v>
      </c>
      <c r="C59" s="33"/>
      <c r="D59" s="46" t="s">
        <v>8499</v>
      </c>
      <c r="E59" s="35" t="s">
        <v>72</v>
      </c>
      <c r="F59" s="35"/>
      <c r="G59" s="35"/>
      <c r="H59" s="344">
        <v>12.2</v>
      </c>
      <c r="I59" s="39" t="s">
        <v>8544</v>
      </c>
      <c r="J59" s="33" t="s">
        <v>10099</v>
      </c>
      <c r="K59" s="40">
        <v>55</v>
      </c>
      <c r="L59" s="29"/>
    </row>
    <row r="60" spans="1:13" x14ac:dyDescent="0.2">
      <c r="A60" s="31" t="s">
        <v>10058</v>
      </c>
      <c r="B60" s="39" t="s">
        <v>62</v>
      </c>
      <c r="C60" s="33"/>
      <c r="D60" s="46" t="s">
        <v>63</v>
      </c>
      <c r="E60" s="35" t="s">
        <v>72</v>
      </c>
      <c r="F60" s="35"/>
      <c r="G60" s="35"/>
      <c r="H60" s="344">
        <v>12.5</v>
      </c>
      <c r="I60" s="39" t="s">
        <v>395</v>
      </c>
      <c r="J60" s="33" t="s">
        <v>10100</v>
      </c>
      <c r="K60" s="40">
        <v>62</v>
      </c>
      <c r="L60" s="29"/>
    </row>
    <row r="61" spans="1:13" x14ac:dyDescent="0.2">
      <c r="A61" s="31" t="s">
        <v>10060</v>
      </c>
      <c r="B61" s="39" t="s">
        <v>8466</v>
      </c>
      <c r="C61" s="33"/>
      <c r="D61" s="46" t="s">
        <v>8499</v>
      </c>
      <c r="E61" s="35" t="s">
        <v>72</v>
      </c>
      <c r="F61" s="35"/>
      <c r="G61" s="35"/>
      <c r="H61" s="344">
        <v>13.1</v>
      </c>
      <c r="I61" s="39" t="s">
        <v>19</v>
      </c>
      <c r="J61" s="33" t="s">
        <v>9666</v>
      </c>
      <c r="K61" s="40">
        <v>66</v>
      </c>
      <c r="L61" s="29"/>
    </row>
    <row r="62" spans="1:13" x14ac:dyDescent="0.2">
      <c r="A62" s="31" t="s">
        <v>865</v>
      </c>
      <c r="B62" s="39" t="s">
        <v>8466</v>
      </c>
      <c r="C62" s="33"/>
      <c r="D62" s="46" t="s">
        <v>8499</v>
      </c>
      <c r="E62" s="35" t="s">
        <v>72</v>
      </c>
      <c r="F62" s="35"/>
      <c r="G62" s="35"/>
      <c r="H62" s="344">
        <v>13.1</v>
      </c>
      <c r="I62" s="39" t="s">
        <v>19</v>
      </c>
      <c r="J62" s="33" t="s">
        <v>10101</v>
      </c>
      <c r="K62" s="40">
        <v>67</v>
      </c>
      <c r="L62" s="29"/>
    </row>
    <row r="63" spans="1:13" x14ac:dyDescent="0.2">
      <c r="A63" s="31" t="s">
        <v>10061</v>
      </c>
      <c r="B63" s="39" t="s">
        <v>8466</v>
      </c>
      <c r="C63" s="33"/>
      <c r="D63" s="46" t="s">
        <v>8499</v>
      </c>
      <c r="E63" s="35" t="s">
        <v>72</v>
      </c>
      <c r="F63" s="35"/>
      <c r="G63" s="35"/>
      <c r="H63" s="344">
        <v>13.9</v>
      </c>
      <c r="I63" s="39" t="s">
        <v>395</v>
      </c>
      <c r="J63" s="33" t="s">
        <v>10102</v>
      </c>
      <c r="K63" s="40">
        <v>71</v>
      </c>
      <c r="L63" s="29"/>
    </row>
    <row r="64" spans="1:13" x14ac:dyDescent="0.2">
      <c r="A64" s="31" t="s">
        <v>10062</v>
      </c>
      <c r="B64" s="39" t="s">
        <v>62</v>
      </c>
      <c r="C64" s="41"/>
      <c r="D64" s="47" t="s">
        <v>63</v>
      </c>
      <c r="E64" s="48" t="s">
        <v>72</v>
      </c>
      <c r="F64" s="48"/>
      <c r="G64" s="35"/>
      <c r="H64" s="343">
        <v>14.4</v>
      </c>
      <c r="I64" s="47" t="s">
        <v>241</v>
      </c>
      <c r="J64" s="33">
        <v>300612</v>
      </c>
      <c r="K64" s="40">
        <v>76</v>
      </c>
      <c r="L64" s="29"/>
    </row>
    <row r="65" spans="1:13" x14ac:dyDescent="0.2">
      <c r="A65" s="31" t="s">
        <v>10063</v>
      </c>
      <c r="B65" s="39" t="s">
        <v>9023</v>
      </c>
      <c r="C65" s="33"/>
      <c r="D65" s="39" t="s">
        <v>9024</v>
      </c>
      <c r="E65" s="35" t="s">
        <v>72</v>
      </c>
      <c r="F65" s="35"/>
      <c r="G65" s="35"/>
      <c r="H65" s="344">
        <v>17.100000000000001</v>
      </c>
      <c r="I65" s="39" t="s">
        <v>119</v>
      </c>
      <c r="J65" s="33" t="s">
        <v>9025</v>
      </c>
      <c r="K65" s="40">
        <v>80</v>
      </c>
      <c r="L65" s="29"/>
    </row>
    <row r="66" spans="1:13" x14ac:dyDescent="0.2">
      <c r="A66" s="31" t="s">
        <v>10079</v>
      </c>
      <c r="B66" s="39" t="s">
        <v>8508</v>
      </c>
      <c r="C66" s="33"/>
      <c r="D66" s="46" t="s">
        <v>8509</v>
      </c>
      <c r="E66" s="35" t="s">
        <v>72</v>
      </c>
      <c r="F66" s="35"/>
      <c r="G66" s="35"/>
      <c r="H66" s="344">
        <v>18.7</v>
      </c>
      <c r="I66" s="39" t="s">
        <v>839</v>
      </c>
      <c r="J66" s="33" t="s">
        <v>10080</v>
      </c>
      <c r="K66" s="40">
        <v>85</v>
      </c>
      <c r="L66" s="29"/>
    </row>
    <row r="67" spans="1:13" x14ac:dyDescent="0.2">
      <c r="A67" s="31" t="s">
        <v>10081</v>
      </c>
      <c r="B67" s="39" t="s">
        <v>10103</v>
      </c>
      <c r="C67" s="33"/>
      <c r="D67" s="39" t="s">
        <v>10104</v>
      </c>
      <c r="E67" s="35" t="s">
        <v>72</v>
      </c>
      <c r="F67" s="35"/>
      <c r="G67" s="35"/>
      <c r="H67" s="344">
        <v>25.4</v>
      </c>
      <c r="I67" s="39" t="s">
        <v>3107</v>
      </c>
      <c r="J67" s="33" t="s">
        <v>9094</v>
      </c>
      <c r="K67" s="40">
        <v>93</v>
      </c>
      <c r="L67" s="29"/>
    </row>
    <row r="68" spans="1:13" x14ac:dyDescent="0.2">
      <c r="A68" s="106" t="s">
        <v>865</v>
      </c>
      <c r="B68" s="106"/>
      <c r="C68" s="106"/>
      <c r="D68" s="106"/>
      <c r="E68" s="106"/>
      <c r="F68" s="106"/>
      <c r="G68" s="106"/>
      <c r="H68" s="353"/>
      <c r="I68" s="106"/>
      <c r="J68" s="106"/>
      <c r="K68" s="110"/>
      <c r="L68" s="29"/>
    </row>
    <row r="69" spans="1:13" x14ac:dyDescent="0.2">
      <c r="A69" s="23" t="s">
        <v>579</v>
      </c>
      <c r="B69" s="24" t="s">
        <v>10046</v>
      </c>
      <c r="C69" s="27"/>
      <c r="D69" s="24"/>
      <c r="E69" s="24"/>
      <c r="F69" s="66"/>
      <c r="G69" s="25"/>
      <c r="H69" s="28"/>
      <c r="I69" s="24"/>
      <c r="J69" s="24"/>
      <c r="K69" s="28"/>
      <c r="L69" s="29"/>
      <c r="M69" s="341"/>
    </row>
    <row r="70" spans="1:13" x14ac:dyDescent="0.2">
      <c r="A70" s="31" t="s">
        <v>10047</v>
      </c>
      <c r="B70" s="39" t="s">
        <v>8700</v>
      </c>
      <c r="C70" s="33"/>
      <c r="D70" s="46" t="s">
        <v>10105</v>
      </c>
      <c r="E70" s="35" t="s">
        <v>72</v>
      </c>
      <c r="F70" s="46"/>
      <c r="G70" s="35"/>
      <c r="H70" s="344">
        <v>17.7</v>
      </c>
      <c r="I70" s="39" t="s">
        <v>546</v>
      </c>
      <c r="J70" s="33" t="s">
        <v>10106</v>
      </c>
      <c r="K70" s="40">
        <v>37</v>
      </c>
      <c r="L70" s="29"/>
    </row>
    <row r="71" spans="1:13" x14ac:dyDescent="0.2">
      <c r="A71" s="31" t="s">
        <v>10049</v>
      </c>
      <c r="B71" s="39" t="s">
        <v>253</v>
      </c>
      <c r="C71" s="33"/>
      <c r="D71" s="46" t="s">
        <v>254</v>
      </c>
      <c r="E71" s="35" t="s">
        <v>72</v>
      </c>
      <c r="F71" s="46"/>
      <c r="G71" s="35"/>
      <c r="H71" s="344">
        <v>17.600000000000001</v>
      </c>
      <c r="I71" s="39" t="s">
        <v>839</v>
      </c>
      <c r="J71" s="33" t="s">
        <v>10107</v>
      </c>
      <c r="K71" s="40">
        <v>44</v>
      </c>
      <c r="L71" s="29"/>
    </row>
    <row r="72" spans="1:13" x14ac:dyDescent="0.2">
      <c r="A72" s="31" t="s">
        <v>10052</v>
      </c>
      <c r="B72" s="39" t="s">
        <v>253</v>
      </c>
      <c r="C72" s="33"/>
      <c r="D72" s="46" t="s">
        <v>254</v>
      </c>
      <c r="E72" s="35" t="s">
        <v>72</v>
      </c>
      <c r="F72" s="46"/>
      <c r="G72" s="35"/>
      <c r="H72" s="344">
        <v>17.600000000000001</v>
      </c>
      <c r="I72" s="39" t="s">
        <v>8495</v>
      </c>
      <c r="J72" s="33" t="s">
        <v>10108</v>
      </c>
      <c r="K72" s="40">
        <v>48</v>
      </c>
      <c r="L72" s="29"/>
    </row>
    <row r="73" spans="1:13" x14ac:dyDescent="0.2">
      <c r="A73" s="31" t="s">
        <v>10054</v>
      </c>
      <c r="B73" s="39" t="s">
        <v>10109</v>
      </c>
      <c r="C73" s="33"/>
      <c r="D73" s="46" t="s">
        <v>63</v>
      </c>
      <c r="E73" s="35" t="s">
        <v>72</v>
      </c>
      <c r="F73" s="46"/>
      <c r="G73" s="35"/>
      <c r="H73" s="344">
        <v>20.399999999999999</v>
      </c>
      <c r="I73" s="39" t="s">
        <v>19</v>
      </c>
      <c r="J73" s="33" t="s">
        <v>10110</v>
      </c>
      <c r="K73" s="40">
        <v>51</v>
      </c>
      <c r="L73" s="29"/>
    </row>
    <row r="74" spans="1:13" x14ac:dyDescent="0.2">
      <c r="A74" s="31" t="s">
        <v>10055</v>
      </c>
      <c r="B74" s="39" t="s">
        <v>62</v>
      </c>
      <c r="C74" s="33"/>
      <c r="D74" s="46" t="s">
        <v>63</v>
      </c>
      <c r="E74" s="35" t="s">
        <v>72</v>
      </c>
      <c r="F74" s="46"/>
      <c r="G74" s="35"/>
      <c r="H74" s="344">
        <v>19.399999999999999</v>
      </c>
      <c r="I74" s="39" t="s">
        <v>19</v>
      </c>
      <c r="J74" s="33" t="s">
        <v>10111</v>
      </c>
      <c r="K74" s="40">
        <v>59</v>
      </c>
      <c r="L74" s="29"/>
    </row>
    <row r="75" spans="1:13" x14ac:dyDescent="0.2">
      <c r="A75" s="31" t="s">
        <v>10058</v>
      </c>
      <c r="B75" s="354" t="s">
        <v>62</v>
      </c>
      <c r="C75" s="355"/>
      <c r="D75" s="356" t="s">
        <v>63</v>
      </c>
      <c r="E75" s="357" t="s">
        <v>72</v>
      </c>
      <c r="F75" s="356"/>
      <c r="G75" s="357"/>
      <c r="H75" s="344">
        <v>19.2</v>
      </c>
      <c r="I75" s="354" t="s">
        <v>19</v>
      </c>
      <c r="J75" s="355" t="s">
        <v>10112</v>
      </c>
      <c r="K75" s="358">
        <v>61</v>
      </c>
      <c r="L75" s="29"/>
    </row>
    <row r="76" spans="1:13" x14ac:dyDescent="0.2">
      <c r="A76" s="31" t="s">
        <v>10060</v>
      </c>
      <c r="B76" s="39" t="s">
        <v>62</v>
      </c>
      <c r="C76" s="33"/>
      <c r="D76" s="39" t="s">
        <v>63</v>
      </c>
      <c r="E76" s="35" t="s">
        <v>72</v>
      </c>
      <c r="F76" s="46"/>
      <c r="G76" s="35"/>
      <c r="H76" s="344">
        <v>21.1</v>
      </c>
      <c r="I76" s="39" t="s">
        <v>241</v>
      </c>
      <c r="J76" s="33" t="s">
        <v>10113</v>
      </c>
      <c r="K76" s="40">
        <v>66</v>
      </c>
      <c r="L76" s="29"/>
    </row>
    <row r="77" spans="1:13" x14ac:dyDescent="0.2">
      <c r="A77" s="31" t="s">
        <v>10061</v>
      </c>
      <c r="B77" s="39" t="s">
        <v>62</v>
      </c>
      <c r="C77" s="33"/>
      <c r="D77" s="39" t="s">
        <v>63</v>
      </c>
      <c r="E77" s="35" t="s">
        <v>72</v>
      </c>
      <c r="F77" s="46"/>
      <c r="G77" s="35"/>
      <c r="H77" s="344">
        <v>22</v>
      </c>
      <c r="I77" s="39" t="s">
        <v>8753</v>
      </c>
      <c r="J77" s="33" t="s">
        <v>10114</v>
      </c>
      <c r="K77" s="40">
        <v>70</v>
      </c>
      <c r="L77" s="29"/>
    </row>
    <row r="78" spans="1:13" x14ac:dyDescent="0.2">
      <c r="A78" s="31" t="s">
        <v>10062</v>
      </c>
      <c r="B78" s="47" t="s">
        <v>62</v>
      </c>
      <c r="C78" s="41"/>
      <c r="D78" s="47" t="s">
        <v>63</v>
      </c>
      <c r="E78" s="48" t="s">
        <v>72</v>
      </c>
      <c r="F78" s="91"/>
      <c r="G78" s="48"/>
      <c r="H78" s="343">
        <v>22.5</v>
      </c>
      <c r="I78" s="39" t="s">
        <v>8753</v>
      </c>
      <c r="J78" s="41" t="s">
        <v>8754</v>
      </c>
      <c r="K78" s="63">
        <v>75</v>
      </c>
      <c r="L78" s="29"/>
    </row>
    <row r="79" spans="1:13" x14ac:dyDescent="0.2">
      <c r="A79" s="359" t="s">
        <v>865</v>
      </c>
      <c r="B79" s="89"/>
      <c r="C79" s="86"/>
      <c r="D79" s="89"/>
      <c r="E79" s="87"/>
      <c r="F79" s="87"/>
      <c r="G79" s="87"/>
      <c r="H79" s="360"/>
      <c r="I79" s="85"/>
      <c r="J79" s="86"/>
      <c r="K79" s="361"/>
      <c r="L79" s="29"/>
    </row>
    <row r="80" spans="1:13" x14ac:dyDescent="0.2">
      <c r="A80" s="23" t="s">
        <v>606</v>
      </c>
      <c r="B80" s="24" t="s">
        <v>10046</v>
      </c>
      <c r="C80" s="24"/>
      <c r="D80" s="24"/>
      <c r="E80" s="24"/>
      <c r="F80" s="66"/>
      <c r="G80" s="25"/>
      <c r="H80" s="28"/>
      <c r="I80" s="24"/>
      <c r="J80" s="24"/>
      <c r="K80" s="28"/>
      <c r="L80" s="29"/>
      <c r="M80" s="341"/>
    </row>
    <row r="81" spans="1:13" x14ac:dyDescent="0.2">
      <c r="A81" s="31" t="s">
        <v>10047</v>
      </c>
      <c r="B81" s="39" t="s">
        <v>10115</v>
      </c>
      <c r="C81" s="33"/>
      <c r="D81" s="39" t="s">
        <v>10116</v>
      </c>
      <c r="E81" s="35" t="s">
        <v>72</v>
      </c>
      <c r="F81" s="46"/>
      <c r="G81" s="35"/>
      <c r="H81" s="344">
        <v>22.3</v>
      </c>
      <c r="I81" s="39" t="s">
        <v>6496</v>
      </c>
      <c r="J81" s="33" t="s">
        <v>10117</v>
      </c>
      <c r="K81" s="40">
        <v>35</v>
      </c>
      <c r="L81" s="29"/>
    </row>
    <row r="82" spans="1:13" x14ac:dyDescent="0.2">
      <c r="A82" s="31" t="s">
        <v>10049</v>
      </c>
      <c r="B82" s="39" t="s">
        <v>10050</v>
      </c>
      <c r="C82" s="33"/>
      <c r="D82" s="39" t="s">
        <v>949</v>
      </c>
      <c r="E82" s="35" t="s">
        <v>72</v>
      </c>
      <c r="F82" s="46"/>
      <c r="G82" s="35"/>
      <c r="H82" s="344">
        <v>22.7</v>
      </c>
      <c r="I82" s="39" t="s">
        <v>19</v>
      </c>
      <c r="J82" s="33" t="s">
        <v>10118</v>
      </c>
      <c r="K82" s="40">
        <v>43</v>
      </c>
      <c r="L82" s="29"/>
    </row>
    <row r="83" spans="1:13" x14ac:dyDescent="0.2">
      <c r="A83" s="31" t="s">
        <v>10052</v>
      </c>
      <c r="B83" s="39" t="s">
        <v>10119</v>
      </c>
      <c r="C83" s="33"/>
      <c r="D83" s="39" t="s">
        <v>10120</v>
      </c>
      <c r="E83" s="35" t="s">
        <v>72</v>
      </c>
      <c r="F83" s="46"/>
      <c r="G83" s="35"/>
      <c r="H83" s="344">
        <v>22.3</v>
      </c>
      <c r="I83" s="39" t="s">
        <v>924</v>
      </c>
      <c r="J83" s="33" t="s">
        <v>10121</v>
      </c>
      <c r="K83" s="40">
        <v>47</v>
      </c>
      <c r="L83" s="29"/>
    </row>
    <row r="84" spans="1:13" x14ac:dyDescent="0.2">
      <c r="A84" s="31" t="s">
        <v>10054</v>
      </c>
      <c r="B84" s="39" t="s">
        <v>8466</v>
      </c>
      <c r="C84" s="33"/>
      <c r="D84" s="46" t="s">
        <v>8499</v>
      </c>
      <c r="E84" s="35" t="s">
        <v>72</v>
      </c>
      <c r="F84" s="46"/>
      <c r="G84" s="35"/>
      <c r="H84" s="344">
        <v>25.1</v>
      </c>
      <c r="I84" s="39" t="s">
        <v>19</v>
      </c>
      <c r="J84" s="33" t="s">
        <v>10122</v>
      </c>
      <c r="K84" s="40">
        <v>52</v>
      </c>
      <c r="L84" s="29"/>
    </row>
    <row r="85" spans="1:13" x14ac:dyDescent="0.2">
      <c r="A85" s="31" t="s">
        <v>10055</v>
      </c>
      <c r="B85" s="39" t="s">
        <v>10123</v>
      </c>
      <c r="C85" s="33"/>
      <c r="D85" s="39" t="s">
        <v>8657</v>
      </c>
      <c r="E85" s="35" t="s">
        <v>72</v>
      </c>
      <c r="F85" s="46"/>
      <c r="G85" s="35"/>
      <c r="H85" s="344">
        <v>25.9</v>
      </c>
      <c r="I85" s="39" t="s">
        <v>370</v>
      </c>
      <c r="J85" s="33" t="s">
        <v>10124</v>
      </c>
      <c r="K85" s="40">
        <v>57</v>
      </c>
      <c r="L85" s="29"/>
    </row>
    <row r="86" spans="1:13" x14ac:dyDescent="0.2">
      <c r="A86" s="31" t="s">
        <v>10058</v>
      </c>
      <c r="B86" s="39" t="s">
        <v>8466</v>
      </c>
      <c r="C86" s="33"/>
      <c r="D86" s="39" t="s">
        <v>8499</v>
      </c>
      <c r="E86" s="35" t="s">
        <v>72</v>
      </c>
      <c r="F86" s="46"/>
      <c r="G86" s="35"/>
      <c r="H86" s="344">
        <v>27</v>
      </c>
      <c r="I86" s="39" t="s">
        <v>8512</v>
      </c>
      <c r="J86" s="33" t="s">
        <v>10125</v>
      </c>
      <c r="K86" s="40">
        <v>60</v>
      </c>
      <c r="L86" s="29"/>
    </row>
    <row r="87" spans="1:13" x14ac:dyDescent="0.2">
      <c r="A87" s="31" t="s">
        <v>10060</v>
      </c>
      <c r="B87" s="39" t="s">
        <v>8466</v>
      </c>
      <c r="C87" s="33"/>
      <c r="D87" s="39" t="s">
        <v>8499</v>
      </c>
      <c r="E87" s="35" t="s">
        <v>72</v>
      </c>
      <c r="F87" s="46"/>
      <c r="G87" s="35"/>
      <c r="H87" s="344">
        <v>28</v>
      </c>
      <c r="I87" s="39" t="s">
        <v>395</v>
      </c>
      <c r="J87" s="33" t="s">
        <v>10076</v>
      </c>
      <c r="K87" s="40">
        <v>66</v>
      </c>
      <c r="L87" s="29"/>
    </row>
    <row r="88" spans="1:13" x14ac:dyDescent="0.2">
      <c r="A88" s="31" t="s">
        <v>10061</v>
      </c>
      <c r="B88" s="39" t="s">
        <v>8542</v>
      </c>
      <c r="C88" s="33"/>
      <c r="D88" s="39" t="s">
        <v>8543</v>
      </c>
      <c r="E88" s="35" t="s">
        <v>72</v>
      </c>
      <c r="F88" s="46"/>
      <c r="G88" s="35"/>
      <c r="H88" s="344">
        <v>29.6</v>
      </c>
      <c r="I88" s="39" t="s">
        <v>119</v>
      </c>
      <c r="J88" s="33" t="s">
        <v>10126</v>
      </c>
      <c r="K88" s="40">
        <v>71</v>
      </c>
      <c r="L88" s="29"/>
    </row>
    <row r="89" spans="1:13" x14ac:dyDescent="0.2">
      <c r="A89" s="31" t="s">
        <v>10062</v>
      </c>
      <c r="B89" s="39" t="s">
        <v>8542</v>
      </c>
      <c r="C89" s="33"/>
      <c r="D89" s="39" t="s">
        <v>8543</v>
      </c>
      <c r="E89" s="35" t="s">
        <v>72</v>
      </c>
      <c r="F89" s="46"/>
      <c r="G89" s="35"/>
      <c r="H89" s="344">
        <v>32.9</v>
      </c>
      <c r="I89" s="39" t="s">
        <v>235</v>
      </c>
      <c r="J89" s="33" t="s">
        <v>10127</v>
      </c>
      <c r="K89" s="40">
        <v>76</v>
      </c>
      <c r="L89" s="29"/>
    </row>
    <row r="90" spans="1:13" x14ac:dyDescent="0.2">
      <c r="A90" s="31" t="s">
        <v>10063</v>
      </c>
      <c r="B90" s="39" t="s">
        <v>8508</v>
      </c>
      <c r="C90" s="33"/>
      <c r="D90" s="39" t="s">
        <v>8509</v>
      </c>
      <c r="E90" s="35" t="s">
        <v>72</v>
      </c>
      <c r="F90" s="46"/>
      <c r="G90" s="35"/>
      <c r="H90" s="344">
        <v>39.4</v>
      </c>
      <c r="I90" s="39" t="s">
        <v>119</v>
      </c>
      <c r="J90" s="33" t="s">
        <v>10128</v>
      </c>
      <c r="K90" s="40">
        <v>82</v>
      </c>
      <c r="L90" s="29"/>
    </row>
    <row r="91" spans="1:13" x14ac:dyDescent="0.2">
      <c r="A91" s="31" t="s">
        <v>10079</v>
      </c>
      <c r="B91" s="39" t="s">
        <v>8508</v>
      </c>
      <c r="C91" s="33"/>
      <c r="D91" s="39" t="s">
        <v>9297</v>
      </c>
      <c r="E91" s="35" t="s">
        <v>72</v>
      </c>
      <c r="F91" s="46"/>
      <c r="G91" s="35"/>
      <c r="H91" s="344">
        <v>39</v>
      </c>
      <c r="I91" s="39" t="s">
        <v>839</v>
      </c>
      <c r="J91" s="33" t="s">
        <v>10080</v>
      </c>
      <c r="K91" s="40">
        <v>85</v>
      </c>
      <c r="L91" s="29"/>
    </row>
    <row r="92" spans="1:13" x14ac:dyDescent="0.2">
      <c r="A92" s="31" t="s">
        <v>10081</v>
      </c>
      <c r="B92" s="39" t="s">
        <v>9296</v>
      </c>
      <c r="C92" s="33"/>
      <c r="D92" s="39" t="s">
        <v>9297</v>
      </c>
      <c r="E92" s="35" t="s">
        <v>72</v>
      </c>
      <c r="F92" s="46"/>
      <c r="G92" s="35"/>
      <c r="H92" s="344">
        <v>77.2</v>
      </c>
      <c r="I92" s="39" t="s">
        <v>839</v>
      </c>
      <c r="J92" s="33" t="s">
        <v>9298</v>
      </c>
      <c r="K92" s="40">
        <v>90</v>
      </c>
      <c r="L92" s="29"/>
    </row>
    <row r="93" spans="1:13" x14ac:dyDescent="0.2">
      <c r="A93" s="106" t="s">
        <v>865</v>
      </c>
      <c r="B93" s="106"/>
      <c r="C93" s="106"/>
      <c r="D93" s="106"/>
      <c r="E93" s="106"/>
      <c r="F93" s="106"/>
      <c r="G93" s="106"/>
      <c r="H93" s="353"/>
      <c r="I93" s="106"/>
      <c r="J93" s="106"/>
      <c r="K93" s="110"/>
      <c r="L93" s="29"/>
    </row>
    <row r="94" spans="1:13" x14ac:dyDescent="0.2">
      <c r="A94" s="23" t="s">
        <v>745</v>
      </c>
      <c r="B94" s="24" t="s">
        <v>10046</v>
      </c>
      <c r="C94" s="27"/>
      <c r="D94" s="24"/>
      <c r="E94" s="24"/>
      <c r="F94" s="66"/>
      <c r="G94" s="25"/>
      <c r="H94" s="28"/>
      <c r="I94" s="24"/>
      <c r="J94" s="24"/>
      <c r="K94" s="28"/>
      <c r="L94" s="29"/>
      <c r="M94" s="341"/>
    </row>
    <row r="95" spans="1:13" x14ac:dyDescent="0.2">
      <c r="A95" s="31" t="s">
        <v>10047</v>
      </c>
      <c r="B95" s="39" t="s">
        <v>10129</v>
      </c>
      <c r="C95" s="33"/>
      <c r="D95" s="39" t="s">
        <v>63</v>
      </c>
      <c r="E95" s="35" t="s">
        <v>72</v>
      </c>
      <c r="F95" s="46"/>
      <c r="G95" s="35"/>
      <c r="H95" s="344">
        <v>38.1</v>
      </c>
      <c r="I95" s="39" t="s">
        <v>395</v>
      </c>
      <c r="J95" s="33" t="s">
        <v>10130</v>
      </c>
      <c r="K95" s="40">
        <v>35</v>
      </c>
      <c r="L95" s="362"/>
    </row>
    <row r="96" spans="1:13" x14ac:dyDescent="0.2">
      <c r="A96" s="31" t="s">
        <v>10049</v>
      </c>
      <c r="B96" s="39" t="s">
        <v>10050</v>
      </c>
      <c r="C96" s="33"/>
      <c r="D96" s="46" t="s">
        <v>949</v>
      </c>
      <c r="E96" s="35" t="s">
        <v>72</v>
      </c>
      <c r="F96" s="46"/>
      <c r="G96" s="35"/>
      <c r="H96" s="344">
        <v>37.200000000000003</v>
      </c>
      <c r="I96" s="39" t="s">
        <v>667</v>
      </c>
      <c r="J96" s="33" t="s">
        <v>10051</v>
      </c>
      <c r="K96" s="40">
        <v>41</v>
      </c>
      <c r="L96" s="29"/>
    </row>
    <row r="97" spans="1:13" x14ac:dyDescent="0.2">
      <c r="A97" s="31" t="s">
        <v>10052</v>
      </c>
      <c r="B97" s="39" t="s">
        <v>1829</v>
      </c>
      <c r="C97" s="33"/>
      <c r="D97" s="46" t="s">
        <v>8543</v>
      </c>
      <c r="E97" s="35" t="s">
        <v>72</v>
      </c>
      <c r="F97" s="46"/>
      <c r="G97" s="35"/>
      <c r="H97" s="344">
        <v>38.700000000000003</v>
      </c>
      <c r="I97" s="39" t="s">
        <v>1226</v>
      </c>
      <c r="J97" s="33" t="s">
        <v>9540</v>
      </c>
      <c r="K97" s="40">
        <v>46</v>
      </c>
      <c r="L97" s="29"/>
    </row>
    <row r="98" spans="1:13" x14ac:dyDescent="0.2">
      <c r="A98" s="31" t="s">
        <v>10054</v>
      </c>
      <c r="B98" s="39" t="s">
        <v>8449</v>
      </c>
      <c r="C98" s="33"/>
      <c r="D98" s="39" t="s">
        <v>8499</v>
      </c>
      <c r="E98" s="35" t="s">
        <v>72</v>
      </c>
      <c r="F98" s="46"/>
      <c r="G98" s="35"/>
      <c r="H98" s="344">
        <v>40.9</v>
      </c>
      <c r="I98" s="39" t="s">
        <v>19</v>
      </c>
      <c r="J98" s="33" t="s">
        <v>10131</v>
      </c>
      <c r="K98" s="40">
        <v>54</v>
      </c>
      <c r="L98" s="29"/>
    </row>
    <row r="99" spans="1:13" x14ac:dyDescent="0.2">
      <c r="A99" s="31" t="s">
        <v>10055</v>
      </c>
      <c r="B99" s="39" t="s">
        <v>8449</v>
      </c>
      <c r="C99" s="33"/>
      <c r="D99" s="39" t="s">
        <v>8499</v>
      </c>
      <c r="E99" s="35" t="s">
        <v>72</v>
      </c>
      <c r="F99" s="46"/>
      <c r="G99" s="35"/>
      <c r="H99" s="344">
        <v>41</v>
      </c>
      <c r="I99" s="39" t="s">
        <v>19</v>
      </c>
      <c r="J99" s="33" t="s">
        <v>10132</v>
      </c>
      <c r="K99" s="40">
        <v>56</v>
      </c>
      <c r="L99" s="29"/>
    </row>
    <row r="100" spans="1:13" x14ac:dyDescent="0.2">
      <c r="A100" s="31" t="s">
        <v>10058</v>
      </c>
      <c r="B100" s="39" t="s">
        <v>10133</v>
      </c>
      <c r="C100" s="33"/>
      <c r="D100" s="39" t="s">
        <v>8892</v>
      </c>
      <c r="E100" s="35" t="s">
        <v>72</v>
      </c>
      <c r="F100" s="46"/>
      <c r="G100" s="35"/>
      <c r="H100" s="344">
        <v>44</v>
      </c>
      <c r="I100" s="39" t="s">
        <v>10134</v>
      </c>
      <c r="J100" s="33" t="s">
        <v>10135</v>
      </c>
      <c r="K100" s="40">
        <v>61</v>
      </c>
      <c r="L100" s="29"/>
    </row>
    <row r="101" spans="1:13" x14ac:dyDescent="0.2">
      <c r="A101" s="31" t="s">
        <v>10060</v>
      </c>
      <c r="B101" s="39" t="s">
        <v>10133</v>
      </c>
      <c r="C101" s="33"/>
      <c r="D101" s="46" t="s">
        <v>8616</v>
      </c>
      <c r="E101" s="35" t="s">
        <v>72</v>
      </c>
      <c r="F101" s="46"/>
      <c r="G101" s="35"/>
      <c r="H101" s="344">
        <v>47.4</v>
      </c>
      <c r="I101" s="39" t="s">
        <v>781</v>
      </c>
      <c r="J101" s="33" t="s">
        <v>10136</v>
      </c>
      <c r="K101" s="40">
        <v>65</v>
      </c>
      <c r="L101" s="29"/>
    </row>
    <row r="102" spans="1:13" x14ac:dyDescent="0.2">
      <c r="A102" s="31" t="s">
        <v>10061</v>
      </c>
      <c r="B102" s="39" t="s">
        <v>8542</v>
      </c>
      <c r="C102" s="33"/>
      <c r="D102" s="46" t="s">
        <v>8543</v>
      </c>
      <c r="E102" s="35" t="s">
        <v>72</v>
      </c>
      <c r="F102" s="46"/>
      <c r="G102" s="35"/>
      <c r="H102" s="344">
        <v>53.2</v>
      </c>
      <c r="I102" s="39" t="s">
        <v>3107</v>
      </c>
      <c r="J102" s="33" t="s">
        <v>10137</v>
      </c>
      <c r="K102" s="40">
        <v>71</v>
      </c>
      <c r="L102" s="29"/>
    </row>
    <row r="103" spans="1:13" x14ac:dyDescent="0.2">
      <c r="A103" s="31" t="s">
        <v>10062</v>
      </c>
      <c r="B103" s="39" t="s">
        <v>8553</v>
      </c>
      <c r="C103" s="33"/>
      <c r="D103" s="39" t="s">
        <v>8554</v>
      </c>
      <c r="E103" s="35" t="s">
        <v>72</v>
      </c>
      <c r="F103" s="46"/>
      <c r="G103" s="35"/>
      <c r="H103" s="344">
        <v>58.8</v>
      </c>
      <c r="I103" s="39" t="s">
        <v>19</v>
      </c>
      <c r="J103" s="33" t="s">
        <v>8670</v>
      </c>
      <c r="K103" s="40">
        <v>76</v>
      </c>
      <c r="L103" s="29"/>
    </row>
    <row r="104" spans="1:13" x14ac:dyDescent="0.2">
      <c r="A104" s="31" t="s">
        <v>10063</v>
      </c>
      <c r="B104" s="39" t="s">
        <v>10103</v>
      </c>
      <c r="C104" s="33"/>
      <c r="D104" s="39" t="s">
        <v>10104</v>
      </c>
      <c r="E104" s="35" t="s">
        <v>72</v>
      </c>
      <c r="F104" s="46"/>
      <c r="G104" s="35"/>
      <c r="H104" s="344">
        <v>99.8</v>
      </c>
      <c r="I104" s="39" t="s">
        <v>810</v>
      </c>
      <c r="J104" s="33" t="s">
        <v>10067</v>
      </c>
      <c r="K104" s="40">
        <v>82</v>
      </c>
      <c r="L104" s="29"/>
    </row>
    <row r="105" spans="1:13" x14ac:dyDescent="0.2">
      <c r="A105" s="106" t="s">
        <v>865</v>
      </c>
      <c r="B105" s="106"/>
      <c r="C105" s="106"/>
      <c r="D105" s="106"/>
      <c r="E105" s="106"/>
      <c r="F105" s="106"/>
      <c r="G105" s="278"/>
      <c r="H105" s="353"/>
      <c r="I105" s="106"/>
      <c r="J105" s="106"/>
      <c r="K105" s="110"/>
      <c r="L105" s="29"/>
    </row>
    <row r="106" spans="1:13" x14ac:dyDescent="0.2">
      <c r="A106" s="23" t="s">
        <v>779</v>
      </c>
      <c r="B106" s="24" t="s">
        <v>10046</v>
      </c>
      <c r="C106" s="27"/>
      <c r="D106" s="24"/>
      <c r="E106" s="24"/>
      <c r="F106" s="66"/>
      <c r="G106" s="25"/>
      <c r="H106" s="28"/>
      <c r="I106" s="24"/>
      <c r="J106" s="24"/>
      <c r="K106" s="28"/>
      <c r="L106" s="29"/>
      <c r="M106" s="341"/>
    </row>
    <row r="107" spans="1:13" x14ac:dyDescent="0.2">
      <c r="A107" s="31" t="s">
        <v>10047</v>
      </c>
      <c r="B107" s="39" t="s">
        <v>10093</v>
      </c>
      <c r="C107" s="33"/>
      <c r="D107" s="39" t="s">
        <v>8996</v>
      </c>
      <c r="E107" s="35" t="s">
        <v>72</v>
      </c>
      <c r="F107" s="46"/>
      <c r="G107" s="35"/>
      <c r="H107" s="344">
        <v>49</v>
      </c>
      <c r="I107" s="39" t="s">
        <v>19</v>
      </c>
      <c r="J107" s="33" t="s">
        <v>10138</v>
      </c>
      <c r="K107" s="40">
        <v>36</v>
      </c>
      <c r="L107" s="29"/>
    </row>
    <row r="108" spans="1:13" x14ac:dyDescent="0.2">
      <c r="A108" s="31" t="s">
        <v>10049</v>
      </c>
      <c r="B108" s="39" t="s">
        <v>10139</v>
      </c>
      <c r="C108" s="33"/>
      <c r="D108" s="39" t="s">
        <v>291</v>
      </c>
      <c r="E108" s="35" t="s">
        <v>72</v>
      </c>
      <c r="F108" s="46"/>
      <c r="G108" s="35"/>
      <c r="H108" s="344">
        <v>53.8</v>
      </c>
      <c r="I108" s="39" t="s">
        <v>291</v>
      </c>
      <c r="J108" s="33" t="s">
        <v>10140</v>
      </c>
      <c r="K108" s="40">
        <v>42</v>
      </c>
      <c r="L108" s="29"/>
    </row>
    <row r="109" spans="1:13" x14ac:dyDescent="0.2">
      <c r="A109" s="31" t="s">
        <v>10052</v>
      </c>
      <c r="B109" s="39" t="s">
        <v>10141</v>
      </c>
      <c r="C109" s="33"/>
      <c r="D109" s="39" t="s">
        <v>1817</v>
      </c>
      <c r="E109" s="35" t="s">
        <v>72</v>
      </c>
      <c r="F109" s="46"/>
      <c r="G109" s="35"/>
      <c r="H109" s="344">
        <v>56.2</v>
      </c>
      <c r="I109" s="39" t="s">
        <v>924</v>
      </c>
      <c r="J109" s="33" t="s">
        <v>10142</v>
      </c>
      <c r="K109" s="40">
        <v>49</v>
      </c>
      <c r="L109" s="29"/>
    </row>
    <row r="110" spans="1:13" x14ac:dyDescent="0.2">
      <c r="A110" s="31" t="s">
        <v>10054</v>
      </c>
      <c r="B110" s="39" t="s">
        <v>479</v>
      </c>
      <c r="C110" s="33"/>
      <c r="D110" s="39" t="s">
        <v>8530</v>
      </c>
      <c r="E110" s="42" t="s">
        <v>72</v>
      </c>
      <c r="F110" s="39"/>
      <c r="G110" s="35"/>
      <c r="H110" s="345">
        <v>56.8</v>
      </c>
      <c r="I110" s="43" t="s">
        <v>9400</v>
      </c>
      <c r="J110" s="44" t="s">
        <v>9401</v>
      </c>
      <c r="K110" s="38">
        <v>52</v>
      </c>
      <c r="L110" s="29"/>
    </row>
    <row r="111" spans="1:13" x14ac:dyDescent="0.2">
      <c r="A111" s="31" t="s">
        <v>10055</v>
      </c>
      <c r="B111" s="47" t="s">
        <v>698</v>
      </c>
      <c r="C111" s="41"/>
      <c r="D111" s="47" t="s">
        <v>552</v>
      </c>
      <c r="E111" s="42" t="s">
        <v>72</v>
      </c>
      <c r="F111" s="39"/>
      <c r="G111" s="35"/>
      <c r="H111" s="345">
        <v>58.8</v>
      </c>
      <c r="I111" s="43" t="s">
        <v>9400</v>
      </c>
      <c r="J111" s="44" t="s">
        <v>9401</v>
      </c>
      <c r="K111" s="38">
        <v>55</v>
      </c>
      <c r="L111" s="29"/>
    </row>
    <row r="112" spans="1:13" x14ac:dyDescent="0.2">
      <c r="A112" s="31" t="s">
        <v>10058</v>
      </c>
      <c r="B112" s="39" t="s">
        <v>10143</v>
      </c>
      <c r="C112" s="33"/>
      <c r="D112" s="39" t="s">
        <v>98</v>
      </c>
      <c r="E112" s="35" t="s">
        <v>72</v>
      </c>
      <c r="F112" s="46"/>
      <c r="G112" s="35"/>
      <c r="H112" s="344">
        <v>66.599999999999994</v>
      </c>
      <c r="I112" s="39" t="s">
        <v>19</v>
      </c>
      <c r="J112" s="33" t="s">
        <v>9666</v>
      </c>
      <c r="K112" s="40">
        <v>62</v>
      </c>
      <c r="L112" s="29"/>
    </row>
    <row r="113" spans="1:13" x14ac:dyDescent="0.2">
      <c r="A113" s="31" t="s">
        <v>10060</v>
      </c>
      <c r="B113" s="39" t="s">
        <v>8700</v>
      </c>
      <c r="C113" s="33"/>
      <c r="D113" s="39" t="s">
        <v>8634</v>
      </c>
      <c r="E113" s="35" t="s">
        <v>72</v>
      </c>
      <c r="F113" s="46"/>
      <c r="G113" s="35"/>
      <c r="H113" s="344">
        <v>66.900000000000006</v>
      </c>
      <c r="I113" s="39" t="s">
        <v>8458</v>
      </c>
      <c r="J113" s="33" t="s">
        <v>8801</v>
      </c>
      <c r="K113" s="40">
        <v>69</v>
      </c>
      <c r="L113" s="29"/>
    </row>
    <row r="114" spans="1:13" x14ac:dyDescent="0.2">
      <c r="A114" s="31" t="s">
        <v>10061</v>
      </c>
      <c r="B114" s="39" t="s">
        <v>8508</v>
      </c>
      <c r="C114" s="33"/>
      <c r="D114" s="39" t="s">
        <v>8509</v>
      </c>
      <c r="E114" s="35" t="s">
        <v>72</v>
      </c>
      <c r="F114" s="46"/>
      <c r="G114" s="35"/>
      <c r="H114" s="344">
        <v>76.3</v>
      </c>
      <c r="I114" s="39" t="s">
        <v>783</v>
      </c>
      <c r="J114" s="33" t="s">
        <v>10144</v>
      </c>
      <c r="K114" s="40">
        <v>71</v>
      </c>
      <c r="L114" s="29"/>
    </row>
    <row r="115" spans="1:13" x14ac:dyDescent="0.2">
      <c r="A115" s="31" t="s">
        <v>10062</v>
      </c>
      <c r="B115" s="39" t="s">
        <v>8700</v>
      </c>
      <c r="C115" s="33"/>
      <c r="D115" s="39" t="s">
        <v>8634</v>
      </c>
      <c r="E115" s="35" t="s">
        <v>72</v>
      </c>
      <c r="F115" s="46"/>
      <c r="G115" s="35"/>
      <c r="H115" s="344">
        <v>78.599999999999994</v>
      </c>
      <c r="I115" s="39" t="s">
        <v>667</v>
      </c>
      <c r="J115" s="33" t="s">
        <v>10145</v>
      </c>
      <c r="K115" s="40">
        <v>75</v>
      </c>
      <c r="L115" s="29"/>
    </row>
    <row r="116" spans="1:13" x14ac:dyDescent="0.2">
      <c r="A116" s="31" t="s">
        <v>10063</v>
      </c>
      <c r="B116" s="39" t="s">
        <v>8508</v>
      </c>
      <c r="C116" s="33"/>
      <c r="D116" s="39" t="s">
        <v>8509</v>
      </c>
      <c r="E116" s="35" t="s">
        <v>72</v>
      </c>
      <c r="F116" s="46"/>
      <c r="G116" s="35"/>
      <c r="H116" s="344">
        <v>97.5</v>
      </c>
      <c r="I116" s="39" t="s">
        <v>839</v>
      </c>
      <c r="J116" s="33" t="s">
        <v>10146</v>
      </c>
      <c r="K116" s="40">
        <v>82</v>
      </c>
      <c r="L116" s="29"/>
    </row>
    <row r="117" spans="1:13" x14ac:dyDescent="0.2">
      <c r="A117" s="106" t="s">
        <v>865</v>
      </c>
      <c r="B117" s="106"/>
      <c r="C117" s="106"/>
      <c r="D117" s="106"/>
      <c r="E117" s="106"/>
      <c r="F117" s="106"/>
      <c r="G117" s="278"/>
      <c r="H117" s="353"/>
      <c r="I117" s="106"/>
      <c r="J117" s="106"/>
      <c r="K117" s="110"/>
      <c r="L117" s="29"/>
    </row>
    <row r="118" spans="1:13" x14ac:dyDescent="0.2">
      <c r="A118" s="23" t="s">
        <v>10147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8"/>
      <c r="L118" s="29"/>
      <c r="M118" s="341"/>
    </row>
    <row r="119" spans="1:13" x14ac:dyDescent="0.2">
      <c r="A119" s="31" t="s">
        <v>90</v>
      </c>
      <c r="B119" s="39" t="s">
        <v>10148</v>
      </c>
      <c r="C119" s="33"/>
      <c r="D119" s="46" t="s">
        <v>8892</v>
      </c>
      <c r="E119" s="48" t="s">
        <v>10149</v>
      </c>
      <c r="F119" s="48"/>
      <c r="G119" s="48"/>
      <c r="H119" s="327" t="s">
        <v>10150</v>
      </c>
      <c r="I119" s="47" t="s">
        <v>210</v>
      </c>
      <c r="J119" s="41" t="s">
        <v>10151</v>
      </c>
      <c r="K119" s="63">
        <v>38</v>
      </c>
      <c r="L119" s="29"/>
    </row>
    <row r="120" spans="1:13" x14ac:dyDescent="0.2">
      <c r="A120" s="31" t="s">
        <v>160</v>
      </c>
      <c r="B120" s="39" t="s">
        <v>10148</v>
      </c>
      <c r="C120" s="33"/>
      <c r="D120" s="46" t="s">
        <v>8892</v>
      </c>
      <c r="E120" s="48" t="s">
        <v>10149</v>
      </c>
      <c r="F120" s="48"/>
      <c r="G120" s="48"/>
      <c r="H120" s="327" t="s">
        <v>10152</v>
      </c>
      <c r="I120" s="47" t="s">
        <v>210</v>
      </c>
      <c r="J120" s="41" t="s">
        <v>10153</v>
      </c>
      <c r="K120" s="63">
        <v>40</v>
      </c>
      <c r="L120" s="29"/>
    </row>
    <row r="121" spans="1:13" x14ac:dyDescent="0.2">
      <c r="A121" s="245" t="s">
        <v>206</v>
      </c>
      <c r="B121" s="39" t="s">
        <v>10154</v>
      </c>
      <c r="C121" s="33"/>
      <c r="D121" s="46" t="s">
        <v>1062</v>
      </c>
      <c r="E121" s="48" t="s">
        <v>10149</v>
      </c>
      <c r="F121" s="46"/>
      <c r="G121" s="35"/>
      <c r="H121" s="129" t="s">
        <v>10155</v>
      </c>
      <c r="I121" s="39" t="s">
        <v>210</v>
      </c>
      <c r="J121" s="33" t="s">
        <v>10156</v>
      </c>
      <c r="K121" s="40">
        <v>45</v>
      </c>
      <c r="L121" s="29"/>
    </row>
    <row r="122" spans="1:13" x14ac:dyDescent="0.2">
      <c r="A122" s="31" t="s">
        <v>2</v>
      </c>
      <c r="B122" s="39" t="s">
        <v>10157</v>
      </c>
      <c r="C122" s="33"/>
      <c r="D122" s="46" t="s">
        <v>10158</v>
      </c>
      <c r="E122" s="48" t="s">
        <v>10149</v>
      </c>
      <c r="F122" s="48"/>
      <c r="G122" s="48"/>
      <c r="H122" s="327" t="s">
        <v>10159</v>
      </c>
      <c r="I122" s="47" t="s">
        <v>210</v>
      </c>
      <c r="J122" s="41" t="s">
        <v>10153</v>
      </c>
      <c r="K122" s="63">
        <v>51</v>
      </c>
      <c r="L122" s="29"/>
    </row>
    <row r="123" spans="1:13" x14ac:dyDescent="0.2">
      <c r="A123" s="31" t="s">
        <v>12</v>
      </c>
      <c r="B123" s="39" t="s">
        <v>10160</v>
      </c>
      <c r="C123" s="33"/>
      <c r="D123" s="46" t="s">
        <v>9310</v>
      </c>
      <c r="E123" s="48" t="s">
        <v>10149</v>
      </c>
      <c r="F123" s="48"/>
      <c r="G123" s="48"/>
      <c r="H123" s="327" t="s">
        <v>10161</v>
      </c>
      <c r="I123" s="47" t="s">
        <v>210</v>
      </c>
      <c r="J123" s="41" t="s">
        <v>10153</v>
      </c>
      <c r="K123" s="63">
        <v>55</v>
      </c>
      <c r="L123" s="29"/>
    </row>
    <row r="124" spans="1:13" x14ac:dyDescent="0.2">
      <c r="A124" s="31" t="s">
        <v>28</v>
      </c>
      <c r="B124" s="39" t="s">
        <v>10162</v>
      </c>
      <c r="C124" s="33"/>
      <c r="D124" s="39" t="s">
        <v>10163</v>
      </c>
      <c r="E124" s="48" t="s">
        <v>10149</v>
      </c>
      <c r="F124" s="48"/>
      <c r="G124" s="48"/>
      <c r="H124" s="327" t="s">
        <v>10164</v>
      </c>
      <c r="I124" s="47" t="s">
        <v>210</v>
      </c>
      <c r="J124" s="41" t="s">
        <v>10153</v>
      </c>
      <c r="K124" s="63">
        <v>64</v>
      </c>
      <c r="L124" s="29"/>
    </row>
    <row r="125" spans="1:13" x14ac:dyDescent="0.2">
      <c r="A125" s="31" t="s">
        <v>36</v>
      </c>
      <c r="B125" s="47" t="s">
        <v>10165</v>
      </c>
      <c r="C125" s="41"/>
      <c r="D125" s="47" t="s">
        <v>10166</v>
      </c>
      <c r="E125" s="48" t="s">
        <v>10149</v>
      </c>
      <c r="F125" s="48"/>
      <c r="G125" s="48"/>
      <c r="H125" s="327" t="s">
        <v>10167</v>
      </c>
      <c r="I125" s="47" t="s">
        <v>241</v>
      </c>
      <c r="J125" s="41" t="s">
        <v>10168</v>
      </c>
      <c r="K125" s="63">
        <v>65</v>
      </c>
      <c r="L125" s="29"/>
    </row>
    <row r="126" spans="1:13" x14ac:dyDescent="0.2">
      <c r="A126" s="31" t="s">
        <v>865</v>
      </c>
      <c r="B126" s="39"/>
      <c r="C126" s="39"/>
      <c r="D126" s="39"/>
      <c r="E126" s="39"/>
      <c r="F126" s="39"/>
      <c r="G126" s="39"/>
      <c r="H126" s="39"/>
      <c r="I126" s="39"/>
      <c r="J126" s="39"/>
      <c r="K126" s="45"/>
      <c r="L126" s="29"/>
    </row>
    <row r="127" spans="1:13" x14ac:dyDescent="0.2">
      <c r="A127" s="23" t="s">
        <v>10169</v>
      </c>
      <c r="B127" s="24"/>
      <c r="C127" s="24"/>
      <c r="D127" s="24"/>
      <c r="E127" s="24"/>
      <c r="F127" s="24"/>
      <c r="G127" s="24"/>
      <c r="H127" s="363"/>
      <c r="I127" s="24"/>
      <c r="J127" s="24"/>
      <c r="K127" s="28"/>
      <c r="L127" s="29"/>
      <c r="M127" s="341"/>
    </row>
    <row r="128" spans="1:13" x14ac:dyDescent="0.2">
      <c r="A128" s="31" t="s">
        <v>90</v>
      </c>
      <c r="B128" s="39" t="s">
        <v>10148</v>
      </c>
      <c r="C128" s="33"/>
      <c r="D128" s="46" t="s">
        <v>8892</v>
      </c>
      <c r="E128" s="48" t="s">
        <v>72</v>
      </c>
      <c r="F128" s="48"/>
      <c r="G128" s="48"/>
      <c r="H128" s="263" t="s">
        <v>10170</v>
      </c>
      <c r="I128" s="47" t="s">
        <v>210</v>
      </c>
      <c r="J128" s="41" t="s">
        <v>10151</v>
      </c>
      <c r="K128" s="63">
        <v>38</v>
      </c>
      <c r="L128" s="29"/>
    </row>
    <row r="129" spans="1:13" x14ac:dyDescent="0.2">
      <c r="A129" s="31" t="s">
        <v>160</v>
      </c>
      <c r="B129" s="39" t="s">
        <v>10148</v>
      </c>
      <c r="C129" s="33"/>
      <c r="D129" s="46" t="s">
        <v>8892</v>
      </c>
      <c r="E129" s="48" t="s">
        <v>72</v>
      </c>
      <c r="F129" s="48"/>
      <c r="G129" s="48"/>
      <c r="H129" s="263" t="s">
        <v>10171</v>
      </c>
      <c r="I129" s="47" t="s">
        <v>210</v>
      </c>
      <c r="J129" s="41" t="s">
        <v>10153</v>
      </c>
      <c r="K129" s="63">
        <v>40</v>
      </c>
      <c r="L129" s="29"/>
    </row>
    <row r="130" spans="1:13" x14ac:dyDescent="0.2">
      <c r="A130" s="31" t="s">
        <v>206</v>
      </c>
      <c r="B130" s="39" t="s">
        <v>10172</v>
      </c>
      <c r="C130" s="33"/>
      <c r="D130" s="46" t="s">
        <v>8996</v>
      </c>
      <c r="E130" s="48" t="s">
        <v>72</v>
      </c>
      <c r="F130" s="91"/>
      <c r="G130" s="48"/>
      <c r="H130" s="263" t="s">
        <v>10173</v>
      </c>
      <c r="I130" s="47" t="s">
        <v>210</v>
      </c>
      <c r="J130" s="41" t="s">
        <v>10153</v>
      </c>
      <c r="K130" s="63">
        <v>48</v>
      </c>
      <c r="L130" s="29"/>
    </row>
    <row r="131" spans="1:13" x14ac:dyDescent="0.2">
      <c r="A131" s="31" t="s">
        <v>2</v>
      </c>
      <c r="B131" s="39" t="s">
        <v>10157</v>
      </c>
      <c r="C131" s="33"/>
      <c r="D131" s="46" t="s">
        <v>10158</v>
      </c>
      <c r="E131" s="48" t="s">
        <v>72</v>
      </c>
      <c r="F131" s="48"/>
      <c r="G131" s="48"/>
      <c r="H131" s="263" t="s">
        <v>10174</v>
      </c>
      <c r="I131" s="47" t="s">
        <v>210</v>
      </c>
      <c r="J131" s="41" t="s">
        <v>10153</v>
      </c>
      <c r="K131" s="63">
        <v>51</v>
      </c>
      <c r="L131" s="29"/>
    </row>
    <row r="132" spans="1:13" x14ac:dyDescent="0.2">
      <c r="A132" s="31" t="s">
        <v>12</v>
      </c>
      <c r="B132" s="39" t="s">
        <v>10160</v>
      </c>
      <c r="C132" s="33"/>
      <c r="D132" s="46" t="s">
        <v>9310</v>
      </c>
      <c r="E132" s="48" t="s">
        <v>72</v>
      </c>
      <c r="F132" s="48"/>
      <c r="G132" s="48"/>
      <c r="H132" s="263" t="s">
        <v>10175</v>
      </c>
      <c r="I132" s="47" t="s">
        <v>210</v>
      </c>
      <c r="J132" s="41" t="s">
        <v>10153</v>
      </c>
      <c r="K132" s="63">
        <v>55</v>
      </c>
      <c r="L132" s="29"/>
    </row>
    <row r="133" spans="1:13" x14ac:dyDescent="0.2">
      <c r="A133" s="31" t="s">
        <v>28</v>
      </c>
      <c r="B133" s="39" t="s">
        <v>10162</v>
      </c>
      <c r="C133" s="33"/>
      <c r="D133" s="39" t="s">
        <v>8840</v>
      </c>
      <c r="E133" s="48" t="s">
        <v>72</v>
      </c>
      <c r="F133" s="48"/>
      <c r="G133" s="48"/>
      <c r="H133" s="263" t="s">
        <v>10176</v>
      </c>
      <c r="I133" s="47" t="s">
        <v>210</v>
      </c>
      <c r="J133" s="41" t="s">
        <v>10153</v>
      </c>
      <c r="K133" s="63">
        <v>64</v>
      </c>
      <c r="L133" s="29"/>
    </row>
    <row r="134" spans="1:13" x14ac:dyDescent="0.2">
      <c r="A134" s="31" t="s">
        <v>865</v>
      </c>
      <c r="B134" s="46"/>
      <c r="C134" s="33"/>
      <c r="D134" s="39"/>
      <c r="E134" s="35"/>
      <c r="F134" s="39"/>
      <c r="G134" s="39"/>
      <c r="H134" s="364"/>
      <c r="I134" s="39"/>
      <c r="J134" s="33"/>
      <c r="K134" s="40"/>
      <c r="L134" s="29"/>
    </row>
    <row r="135" spans="1:13" x14ac:dyDescent="0.2">
      <c r="A135" s="23" t="s">
        <v>10177</v>
      </c>
      <c r="B135" s="24"/>
      <c r="C135" s="27"/>
      <c r="D135" s="24"/>
      <c r="E135" s="24"/>
      <c r="F135" s="66"/>
      <c r="G135" s="25"/>
      <c r="H135" s="24"/>
      <c r="I135" s="24"/>
      <c r="J135" s="24"/>
      <c r="K135" s="28"/>
      <c r="L135" s="29"/>
      <c r="M135" s="341"/>
    </row>
    <row r="136" spans="1:13" x14ac:dyDescent="0.2">
      <c r="A136" s="31" t="s">
        <v>90</v>
      </c>
      <c r="B136" s="39" t="s">
        <v>8789</v>
      </c>
      <c r="C136" s="33"/>
      <c r="D136" s="46" t="s">
        <v>8861</v>
      </c>
      <c r="E136" s="48" t="s">
        <v>10178</v>
      </c>
      <c r="F136" s="91"/>
      <c r="G136" s="48"/>
      <c r="H136" s="327" t="s">
        <v>10179</v>
      </c>
      <c r="I136" s="47" t="s">
        <v>8863</v>
      </c>
      <c r="J136" s="41" t="s">
        <v>8864</v>
      </c>
      <c r="K136" s="63">
        <v>36</v>
      </c>
      <c r="L136" s="29"/>
    </row>
    <row r="137" spans="1:13" x14ac:dyDescent="0.2">
      <c r="A137" s="31" t="s">
        <v>160</v>
      </c>
      <c r="B137" s="39" t="s">
        <v>10148</v>
      </c>
      <c r="C137" s="33"/>
      <c r="D137" s="46" t="s">
        <v>8892</v>
      </c>
      <c r="E137" s="48" t="s">
        <v>10178</v>
      </c>
      <c r="F137" s="46"/>
      <c r="G137" s="35"/>
      <c r="H137" s="327" t="s">
        <v>10180</v>
      </c>
      <c r="I137" s="47" t="s">
        <v>210</v>
      </c>
      <c r="J137" s="41" t="s">
        <v>10153</v>
      </c>
      <c r="K137" s="63">
        <v>40</v>
      </c>
      <c r="L137" s="29"/>
    </row>
    <row r="138" spans="1:13" x14ac:dyDescent="0.2">
      <c r="A138" s="31" t="s">
        <v>206</v>
      </c>
      <c r="B138" s="39" t="s">
        <v>10154</v>
      </c>
      <c r="C138" s="33"/>
      <c r="D138" s="46" t="s">
        <v>1062</v>
      </c>
      <c r="E138" s="48" t="s">
        <v>10178</v>
      </c>
      <c r="F138" s="46"/>
      <c r="G138" s="35"/>
      <c r="H138" s="179" t="s">
        <v>10181</v>
      </c>
      <c r="I138" s="39" t="s">
        <v>210</v>
      </c>
      <c r="J138" s="33" t="s">
        <v>10156</v>
      </c>
      <c r="K138" s="40">
        <v>46</v>
      </c>
      <c r="L138" s="29"/>
    </row>
    <row r="139" spans="1:13" x14ac:dyDescent="0.2">
      <c r="A139" s="31" t="s">
        <v>2</v>
      </c>
      <c r="B139" s="39" t="s">
        <v>10157</v>
      </c>
      <c r="C139" s="33"/>
      <c r="D139" s="46" t="s">
        <v>10158</v>
      </c>
      <c r="E139" s="48" t="s">
        <v>10178</v>
      </c>
      <c r="F139" s="91"/>
      <c r="G139" s="48"/>
      <c r="H139" s="327" t="s">
        <v>10182</v>
      </c>
      <c r="I139" s="47" t="s">
        <v>210</v>
      </c>
      <c r="J139" s="41" t="s">
        <v>10153</v>
      </c>
      <c r="K139" s="63">
        <v>51</v>
      </c>
      <c r="L139" s="29"/>
    </row>
    <row r="140" spans="1:13" x14ac:dyDescent="0.2">
      <c r="A140" s="31" t="s">
        <v>12</v>
      </c>
      <c r="B140" s="39" t="s">
        <v>2882</v>
      </c>
      <c r="C140" s="33"/>
      <c r="D140" s="47" t="s">
        <v>8830</v>
      </c>
      <c r="E140" s="38" t="s">
        <v>10178</v>
      </c>
      <c r="F140" s="39"/>
      <c r="G140" s="35"/>
      <c r="H140" s="365" t="s">
        <v>10183</v>
      </c>
      <c r="I140" s="45" t="s">
        <v>241</v>
      </c>
      <c r="J140" s="33" t="s">
        <v>10184</v>
      </c>
      <c r="K140" s="40">
        <v>55</v>
      </c>
      <c r="L140" s="29"/>
    </row>
    <row r="141" spans="1:13" x14ac:dyDescent="0.2">
      <c r="A141" s="31" t="s">
        <v>28</v>
      </c>
      <c r="B141" s="39" t="s">
        <v>10162</v>
      </c>
      <c r="C141" s="33"/>
      <c r="D141" s="39" t="s">
        <v>8840</v>
      </c>
      <c r="E141" s="48" t="s">
        <v>10178</v>
      </c>
      <c r="F141" s="91"/>
      <c r="G141" s="48"/>
      <c r="H141" s="327" t="s">
        <v>10185</v>
      </c>
      <c r="I141" s="47" t="s">
        <v>210</v>
      </c>
      <c r="J141" s="41" t="s">
        <v>10153</v>
      </c>
      <c r="K141" s="63">
        <v>64</v>
      </c>
      <c r="L141" s="29"/>
    </row>
    <row r="142" spans="1:13" x14ac:dyDescent="0.2">
      <c r="A142" s="31" t="s">
        <v>36</v>
      </c>
      <c r="B142" s="39" t="s">
        <v>1057</v>
      </c>
      <c r="C142" s="33"/>
      <c r="D142" s="39" t="s">
        <v>10186</v>
      </c>
      <c r="E142" s="48" t="s">
        <v>10178</v>
      </c>
      <c r="F142" s="91"/>
      <c r="G142" s="48"/>
      <c r="H142" s="327" t="s">
        <v>10187</v>
      </c>
      <c r="I142" s="47" t="s">
        <v>241</v>
      </c>
      <c r="J142" s="41">
        <v>201111</v>
      </c>
      <c r="K142" s="63">
        <v>65</v>
      </c>
      <c r="L142" s="29"/>
    </row>
    <row r="143" spans="1:13" x14ac:dyDescent="0.2">
      <c r="A143" s="31" t="s">
        <v>51</v>
      </c>
      <c r="B143" s="46" t="s">
        <v>10188</v>
      </c>
      <c r="C143" s="366"/>
      <c r="D143" s="367" t="s">
        <v>10189</v>
      </c>
      <c r="E143" s="48" t="s">
        <v>10178</v>
      </c>
      <c r="F143" s="46"/>
      <c r="G143" s="35"/>
      <c r="H143" s="129" t="s">
        <v>10190</v>
      </c>
      <c r="I143" s="46" t="s">
        <v>241</v>
      </c>
      <c r="J143" s="33" t="s">
        <v>10191</v>
      </c>
      <c r="K143" s="40">
        <v>75</v>
      </c>
      <c r="L143" s="29"/>
    </row>
    <row r="144" spans="1:13" x14ac:dyDescent="0.2">
      <c r="A144" s="31" t="s">
        <v>57</v>
      </c>
      <c r="B144" s="47" t="s">
        <v>3515</v>
      </c>
      <c r="C144" s="41"/>
      <c r="D144" s="47" t="s">
        <v>8481</v>
      </c>
      <c r="E144" s="48" t="s">
        <v>10178</v>
      </c>
      <c r="F144" s="91"/>
      <c r="G144" s="48"/>
      <c r="H144" s="327" t="s">
        <v>10192</v>
      </c>
      <c r="I144" s="47" t="s">
        <v>241</v>
      </c>
      <c r="J144" s="41" t="s">
        <v>10168</v>
      </c>
      <c r="K144" s="63">
        <v>76</v>
      </c>
      <c r="L144" s="29"/>
    </row>
    <row r="145" spans="1:13" x14ac:dyDescent="0.2">
      <c r="A145" s="31" t="s">
        <v>277</v>
      </c>
      <c r="B145" s="46" t="s">
        <v>10188</v>
      </c>
      <c r="C145" s="368"/>
      <c r="D145" s="369" t="s">
        <v>10193</v>
      </c>
      <c r="E145" s="35" t="s">
        <v>10178</v>
      </c>
      <c r="F145" s="76"/>
      <c r="G145" s="74"/>
      <c r="H145" s="248" t="s">
        <v>10194</v>
      </c>
      <c r="I145" s="43" t="s">
        <v>241</v>
      </c>
      <c r="J145" s="44" t="s">
        <v>10195</v>
      </c>
      <c r="K145" s="38">
        <v>81</v>
      </c>
      <c r="L145" s="29"/>
    </row>
    <row r="146" spans="1:13" x14ac:dyDescent="0.2">
      <c r="A146" s="31" t="s">
        <v>865</v>
      </c>
      <c r="B146" s="47"/>
      <c r="C146" s="41"/>
      <c r="D146" s="47"/>
      <c r="E146" s="48"/>
      <c r="F146" s="91"/>
      <c r="G146" s="48"/>
      <c r="H146" s="47"/>
      <c r="I146" s="47"/>
      <c r="J146" s="41"/>
      <c r="K146" s="63"/>
      <c r="L146" s="29"/>
    </row>
    <row r="147" spans="1:13" x14ac:dyDescent="0.2">
      <c r="A147" s="23" t="s">
        <v>10196</v>
      </c>
      <c r="B147" s="24"/>
      <c r="C147" s="27"/>
      <c r="D147" s="24"/>
      <c r="E147" s="24"/>
      <c r="F147" s="66"/>
      <c r="G147" s="25"/>
      <c r="H147" s="24"/>
      <c r="I147" s="24"/>
      <c r="J147" s="24"/>
      <c r="K147" s="28"/>
      <c r="L147" s="29"/>
      <c r="M147" s="341"/>
    </row>
    <row r="148" spans="1:13" x14ac:dyDescent="0.2">
      <c r="A148" s="31" t="s">
        <v>90</v>
      </c>
      <c r="B148" s="39" t="s">
        <v>843</v>
      </c>
      <c r="C148" s="33"/>
      <c r="D148" s="370" t="s">
        <v>8830</v>
      </c>
      <c r="E148" s="329" t="s">
        <v>10197</v>
      </c>
      <c r="F148" s="46"/>
      <c r="G148" s="35"/>
      <c r="H148" s="129" t="s">
        <v>10198</v>
      </c>
      <c r="I148" s="39" t="s">
        <v>119</v>
      </c>
      <c r="J148" s="33" t="s">
        <v>10199</v>
      </c>
      <c r="K148" s="40">
        <v>37</v>
      </c>
      <c r="L148" s="29"/>
    </row>
    <row r="149" spans="1:13" x14ac:dyDescent="0.2">
      <c r="A149" s="31" t="s">
        <v>160</v>
      </c>
      <c r="B149" s="39" t="s">
        <v>10200</v>
      </c>
      <c r="C149" s="33"/>
      <c r="D149" s="39" t="s">
        <v>10201</v>
      </c>
      <c r="E149" s="329" t="s">
        <v>10197</v>
      </c>
      <c r="F149" s="91"/>
      <c r="G149" s="48"/>
      <c r="H149" s="327" t="s">
        <v>10202</v>
      </c>
      <c r="I149" s="47" t="s">
        <v>241</v>
      </c>
      <c r="J149" s="41" t="s">
        <v>10168</v>
      </c>
      <c r="K149" s="63">
        <v>44</v>
      </c>
      <c r="L149" s="29"/>
    </row>
    <row r="150" spans="1:13" x14ac:dyDescent="0.2">
      <c r="A150" s="31" t="s">
        <v>206</v>
      </c>
      <c r="B150" s="47" t="s">
        <v>10203</v>
      </c>
      <c r="C150" s="41"/>
      <c r="D150" s="47" t="s">
        <v>5335</v>
      </c>
      <c r="E150" s="329" t="s">
        <v>10197</v>
      </c>
      <c r="F150" s="91"/>
      <c r="G150" s="48"/>
      <c r="H150" s="327" t="s">
        <v>10204</v>
      </c>
      <c r="I150" s="47" t="s">
        <v>241</v>
      </c>
      <c r="J150" s="41" t="s">
        <v>10168</v>
      </c>
      <c r="K150" s="63">
        <v>49</v>
      </c>
      <c r="L150" s="29"/>
    </row>
    <row r="151" spans="1:13" x14ac:dyDescent="0.2">
      <c r="A151" s="31" t="s">
        <v>2</v>
      </c>
      <c r="B151" s="39" t="s">
        <v>10205</v>
      </c>
      <c r="C151" s="33"/>
      <c r="D151" s="46" t="s">
        <v>10206</v>
      </c>
      <c r="E151" s="329" t="s">
        <v>10197</v>
      </c>
      <c r="F151" s="91"/>
      <c r="G151" s="48"/>
      <c r="H151" s="327" t="s">
        <v>10207</v>
      </c>
      <c r="I151" s="47" t="s">
        <v>241</v>
      </c>
      <c r="J151" s="41" t="s">
        <v>10168</v>
      </c>
      <c r="K151" s="63">
        <v>50</v>
      </c>
      <c r="L151" s="29"/>
    </row>
    <row r="152" spans="1:13" x14ac:dyDescent="0.2">
      <c r="A152" s="31" t="s">
        <v>12</v>
      </c>
      <c r="B152" s="47" t="s">
        <v>10208</v>
      </c>
      <c r="C152" s="41"/>
      <c r="D152" s="47" t="s">
        <v>10209</v>
      </c>
      <c r="E152" s="329" t="s">
        <v>10197</v>
      </c>
      <c r="F152" s="91"/>
      <c r="G152" s="48"/>
      <c r="H152" s="327" t="s">
        <v>10210</v>
      </c>
      <c r="I152" s="47" t="s">
        <v>241</v>
      </c>
      <c r="J152" s="41" t="s">
        <v>10168</v>
      </c>
      <c r="K152" s="63">
        <v>56</v>
      </c>
      <c r="L152" s="29"/>
    </row>
    <row r="153" spans="1:13" x14ac:dyDescent="0.2">
      <c r="A153" s="31" t="s">
        <v>28</v>
      </c>
      <c r="B153" s="47" t="s">
        <v>1057</v>
      </c>
      <c r="C153" s="41"/>
      <c r="D153" s="39" t="s">
        <v>10186</v>
      </c>
      <c r="E153" s="329" t="s">
        <v>10197</v>
      </c>
      <c r="F153" s="91"/>
      <c r="G153" s="48"/>
      <c r="H153" s="327" t="s">
        <v>10211</v>
      </c>
      <c r="I153" s="47" t="s">
        <v>241</v>
      </c>
      <c r="J153" s="41" t="s">
        <v>10168</v>
      </c>
      <c r="K153" s="63">
        <v>64</v>
      </c>
      <c r="L153" s="29"/>
    </row>
    <row r="154" spans="1:13" x14ac:dyDescent="0.2">
      <c r="A154" s="31" t="s">
        <v>36</v>
      </c>
      <c r="B154" s="47" t="s">
        <v>10165</v>
      </c>
      <c r="C154" s="41"/>
      <c r="D154" s="47" t="s">
        <v>10166</v>
      </c>
      <c r="E154" s="329" t="s">
        <v>10197</v>
      </c>
      <c r="F154" s="91"/>
      <c r="G154" s="48"/>
      <c r="H154" s="327" t="s">
        <v>10212</v>
      </c>
      <c r="I154" s="47" t="s">
        <v>241</v>
      </c>
      <c r="J154" s="41" t="s">
        <v>10168</v>
      </c>
      <c r="K154" s="63">
        <v>65</v>
      </c>
      <c r="L154" s="29"/>
    </row>
    <row r="155" spans="1:13" x14ac:dyDescent="0.2">
      <c r="A155" s="31" t="s">
        <v>865</v>
      </c>
      <c r="B155" s="39"/>
      <c r="C155" s="33"/>
      <c r="D155" s="39"/>
      <c r="E155" s="39"/>
      <c r="F155" s="46"/>
      <c r="G155" s="35"/>
      <c r="H155" s="39"/>
      <c r="I155" s="39"/>
      <c r="J155" s="33"/>
      <c r="K155" s="45"/>
      <c r="L155" s="29"/>
    </row>
    <row r="156" spans="1:13" x14ac:dyDescent="0.2">
      <c r="A156" s="23" t="s">
        <v>10213</v>
      </c>
      <c r="B156" s="24"/>
      <c r="C156" s="27"/>
      <c r="D156" s="24"/>
      <c r="E156" s="24"/>
      <c r="F156" s="66"/>
      <c r="G156" s="25"/>
      <c r="H156" s="24"/>
      <c r="I156" s="24"/>
      <c r="J156" s="24"/>
      <c r="K156" s="28"/>
      <c r="L156" s="29"/>
      <c r="M156" s="341"/>
    </row>
    <row r="157" spans="1:13" x14ac:dyDescent="0.2">
      <c r="A157" s="31" t="s">
        <v>90</v>
      </c>
      <c r="B157" s="371" t="s">
        <v>10214</v>
      </c>
      <c r="C157" s="372"/>
      <c r="D157" s="371" t="s">
        <v>10215</v>
      </c>
      <c r="E157" s="64" t="s">
        <v>10216</v>
      </c>
      <c r="F157" s="91"/>
      <c r="G157" s="48"/>
      <c r="H157" s="327" t="s">
        <v>10217</v>
      </c>
      <c r="I157" s="47" t="s">
        <v>8458</v>
      </c>
      <c r="J157" s="41" t="s">
        <v>10218</v>
      </c>
      <c r="K157" s="63">
        <v>37</v>
      </c>
      <c r="L157" s="29"/>
    </row>
    <row r="158" spans="1:13" x14ac:dyDescent="0.2">
      <c r="A158" s="31" t="s">
        <v>160</v>
      </c>
      <c r="B158" s="39" t="s">
        <v>10200</v>
      </c>
      <c r="C158" s="33"/>
      <c r="D158" s="39" t="s">
        <v>10201</v>
      </c>
      <c r="E158" s="64" t="s">
        <v>10216</v>
      </c>
      <c r="F158" s="91"/>
      <c r="G158" s="48"/>
      <c r="H158" s="327" t="s">
        <v>10219</v>
      </c>
      <c r="I158" s="47" t="s">
        <v>241</v>
      </c>
      <c r="J158" s="41" t="s">
        <v>10168</v>
      </c>
      <c r="K158" s="63">
        <v>44</v>
      </c>
      <c r="L158" s="29"/>
    </row>
    <row r="159" spans="1:13" x14ac:dyDescent="0.2">
      <c r="A159" s="31" t="s">
        <v>206</v>
      </c>
      <c r="B159" s="39" t="s">
        <v>10220</v>
      </c>
      <c r="C159" s="33"/>
      <c r="D159" s="46" t="s">
        <v>10221</v>
      </c>
      <c r="E159" s="64" t="s">
        <v>10216</v>
      </c>
      <c r="F159" s="91"/>
      <c r="G159" s="48"/>
      <c r="H159" s="327" t="s">
        <v>10222</v>
      </c>
      <c r="I159" s="47" t="s">
        <v>8458</v>
      </c>
      <c r="J159" s="41" t="s">
        <v>10218</v>
      </c>
      <c r="K159" s="63">
        <v>46</v>
      </c>
      <c r="L159" s="29"/>
    </row>
    <row r="160" spans="1:13" x14ac:dyDescent="0.2">
      <c r="A160" s="31" t="s">
        <v>2</v>
      </c>
      <c r="B160" s="39" t="s">
        <v>10205</v>
      </c>
      <c r="C160" s="33"/>
      <c r="D160" s="46" t="s">
        <v>10206</v>
      </c>
      <c r="E160" s="64" t="s">
        <v>10216</v>
      </c>
      <c r="F160" s="91"/>
      <c r="G160" s="48"/>
      <c r="H160" s="327" t="s">
        <v>10223</v>
      </c>
      <c r="I160" s="47" t="s">
        <v>241</v>
      </c>
      <c r="J160" s="41" t="s">
        <v>10168</v>
      </c>
      <c r="K160" s="63">
        <v>50</v>
      </c>
      <c r="L160" s="29"/>
    </row>
    <row r="161" spans="1:13" x14ac:dyDescent="0.2">
      <c r="A161" s="31" t="s">
        <v>12</v>
      </c>
      <c r="B161" s="39" t="s">
        <v>2882</v>
      </c>
      <c r="C161" s="33"/>
      <c r="D161" s="47" t="s">
        <v>8830</v>
      </c>
      <c r="E161" s="64" t="s">
        <v>10216</v>
      </c>
      <c r="F161" s="39"/>
      <c r="G161" s="35"/>
      <c r="H161" s="365" t="s">
        <v>10224</v>
      </c>
      <c r="I161" s="45" t="s">
        <v>241</v>
      </c>
      <c r="J161" s="33" t="s">
        <v>10184</v>
      </c>
      <c r="K161" s="40">
        <v>55</v>
      </c>
      <c r="L161" s="29"/>
    </row>
    <row r="162" spans="1:13" x14ac:dyDescent="0.2">
      <c r="A162" s="31" t="s">
        <v>28</v>
      </c>
      <c r="B162" s="47" t="s">
        <v>1057</v>
      </c>
      <c r="C162" s="41"/>
      <c r="D162" s="39" t="s">
        <v>10186</v>
      </c>
      <c r="E162" s="64" t="s">
        <v>10216</v>
      </c>
      <c r="F162" s="91"/>
      <c r="G162" s="48"/>
      <c r="H162" s="327" t="s">
        <v>10225</v>
      </c>
      <c r="I162" s="47" t="s">
        <v>241</v>
      </c>
      <c r="J162" s="41" t="s">
        <v>10168</v>
      </c>
      <c r="K162" s="63">
        <v>64</v>
      </c>
      <c r="L162" s="29"/>
    </row>
    <row r="163" spans="1:13" x14ac:dyDescent="0.2">
      <c r="A163" s="31" t="s">
        <v>36</v>
      </c>
      <c r="B163" s="47" t="s">
        <v>10165</v>
      </c>
      <c r="C163" s="41"/>
      <c r="D163" s="47" t="s">
        <v>10166</v>
      </c>
      <c r="E163" s="64" t="s">
        <v>10216</v>
      </c>
      <c r="F163" s="91"/>
      <c r="G163" s="48"/>
      <c r="H163" s="327" t="s">
        <v>10226</v>
      </c>
      <c r="I163" s="47" t="s">
        <v>241</v>
      </c>
      <c r="J163" s="41" t="s">
        <v>10168</v>
      </c>
      <c r="K163" s="63">
        <v>65</v>
      </c>
      <c r="L163" s="29"/>
    </row>
    <row r="164" spans="1:13" x14ac:dyDescent="0.2">
      <c r="A164" s="31" t="s">
        <v>865</v>
      </c>
      <c r="B164" s="39"/>
      <c r="C164" s="33"/>
      <c r="D164" s="39"/>
      <c r="E164" s="39"/>
      <c r="F164" s="46"/>
      <c r="G164" s="35"/>
      <c r="H164" s="39"/>
      <c r="I164" s="39"/>
      <c r="J164" s="33"/>
      <c r="K164" s="40"/>
      <c r="L164" s="29"/>
    </row>
    <row r="165" spans="1:13" x14ac:dyDescent="0.2">
      <c r="A165" s="23" t="s">
        <v>10227</v>
      </c>
      <c r="B165" s="24"/>
      <c r="C165" s="27"/>
      <c r="D165" s="24"/>
      <c r="E165" s="24"/>
      <c r="F165" s="66"/>
      <c r="G165" s="25"/>
      <c r="H165" s="24"/>
      <c r="I165" s="24"/>
      <c r="J165" s="24"/>
      <c r="K165" s="28"/>
      <c r="L165" s="29"/>
      <c r="M165" s="341"/>
    </row>
    <row r="166" spans="1:13" x14ac:dyDescent="0.2">
      <c r="A166" s="31" t="s">
        <v>90</v>
      </c>
      <c r="B166" s="39" t="s">
        <v>10220</v>
      </c>
      <c r="C166" s="33"/>
      <c r="D166" s="46" t="s">
        <v>10228</v>
      </c>
      <c r="E166" s="35" t="s">
        <v>10229</v>
      </c>
      <c r="F166" s="91"/>
      <c r="G166" s="48"/>
      <c r="H166" s="327" t="s">
        <v>10230</v>
      </c>
      <c r="I166" s="47" t="s">
        <v>3904</v>
      </c>
      <c r="J166" s="41" t="s">
        <v>10231</v>
      </c>
      <c r="K166" s="63">
        <v>35</v>
      </c>
      <c r="L166" s="29"/>
    </row>
    <row r="167" spans="1:13" x14ac:dyDescent="0.2">
      <c r="A167" s="31" t="s">
        <v>160</v>
      </c>
      <c r="B167" s="39" t="s">
        <v>10232</v>
      </c>
      <c r="C167" s="33"/>
      <c r="D167" s="39" t="s">
        <v>10233</v>
      </c>
      <c r="E167" s="35" t="s">
        <v>10229</v>
      </c>
      <c r="F167" s="46"/>
      <c r="G167" s="35"/>
      <c r="H167" s="129" t="s">
        <v>10234</v>
      </c>
      <c r="I167" s="39" t="s">
        <v>241</v>
      </c>
      <c r="J167" s="33" t="s">
        <v>10235</v>
      </c>
      <c r="K167" s="40">
        <v>41</v>
      </c>
      <c r="L167" s="29"/>
    </row>
    <row r="168" spans="1:13" x14ac:dyDescent="0.2">
      <c r="A168" s="31" t="s">
        <v>206</v>
      </c>
      <c r="B168" s="47" t="s">
        <v>10203</v>
      </c>
      <c r="C168" s="41"/>
      <c r="D168" s="47" t="s">
        <v>5335</v>
      </c>
      <c r="E168" s="35" t="s">
        <v>10229</v>
      </c>
      <c r="F168" s="91"/>
      <c r="G168" s="48"/>
      <c r="H168" s="327" t="s">
        <v>10236</v>
      </c>
      <c r="I168" s="91" t="s">
        <v>241</v>
      </c>
      <c r="J168" s="41" t="s">
        <v>10237</v>
      </c>
      <c r="K168" s="63">
        <v>48</v>
      </c>
      <c r="L168" s="29"/>
    </row>
    <row r="169" spans="1:13" x14ac:dyDescent="0.2">
      <c r="A169" s="31" t="s">
        <v>2</v>
      </c>
      <c r="B169" s="39" t="s">
        <v>2882</v>
      </c>
      <c r="C169" s="33"/>
      <c r="D169" s="47" t="s">
        <v>8830</v>
      </c>
      <c r="E169" s="35" t="s">
        <v>10229</v>
      </c>
      <c r="F169" s="46"/>
      <c r="G169" s="35"/>
      <c r="H169" s="248" t="s">
        <v>10238</v>
      </c>
      <c r="I169" s="46" t="s">
        <v>241</v>
      </c>
      <c r="J169" s="33" t="s">
        <v>10239</v>
      </c>
      <c r="K169" s="40">
        <v>54</v>
      </c>
      <c r="L169" s="29"/>
    </row>
    <row r="170" spans="1:13" x14ac:dyDescent="0.2">
      <c r="A170" s="31" t="s">
        <v>12</v>
      </c>
      <c r="B170" s="39" t="s">
        <v>2882</v>
      </c>
      <c r="C170" s="33"/>
      <c r="D170" s="47" t="s">
        <v>8830</v>
      </c>
      <c r="E170" s="38" t="s">
        <v>10229</v>
      </c>
      <c r="F170" s="39"/>
      <c r="G170" s="35"/>
      <c r="H170" s="365" t="s">
        <v>10240</v>
      </c>
      <c r="I170" s="45" t="s">
        <v>241</v>
      </c>
      <c r="J170" s="33" t="s">
        <v>10184</v>
      </c>
      <c r="K170" s="40">
        <v>55</v>
      </c>
      <c r="L170" s="29"/>
    </row>
    <row r="171" spans="1:13" x14ac:dyDescent="0.2">
      <c r="A171" s="31" t="s">
        <v>28</v>
      </c>
      <c r="B171" s="39" t="s">
        <v>10241</v>
      </c>
      <c r="C171" s="33"/>
      <c r="D171" s="39" t="s">
        <v>10242</v>
      </c>
      <c r="E171" s="35" t="s">
        <v>10229</v>
      </c>
      <c r="F171" s="91"/>
      <c r="G171" s="48"/>
      <c r="H171" s="327" t="s">
        <v>10243</v>
      </c>
      <c r="I171" s="91" t="s">
        <v>241</v>
      </c>
      <c r="J171" s="41" t="s">
        <v>10237</v>
      </c>
      <c r="K171" s="63">
        <v>60</v>
      </c>
      <c r="L171" s="29"/>
    </row>
    <row r="172" spans="1:13" x14ac:dyDescent="0.2">
      <c r="A172" s="31" t="s">
        <v>36</v>
      </c>
      <c r="B172" s="39" t="s">
        <v>10244</v>
      </c>
      <c r="C172" s="33"/>
      <c r="D172" s="39" t="s">
        <v>10245</v>
      </c>
      <c r="E172" s="35" t="s">
        <v>10229</v>
      </c>
      <c r="F172" s="76"/>
      <c r="G172" s="74"/>
      <c r="H172" s="248" t="s">
        <v>10246</v>
      </c>
      <c r="I172" s="43" t="s">
        <v>241</v>
      </c>
      <c r="J172" s="44" t="s">
        <v>10195</v>
      </c>
      <c r="K172" s="38">
        <v>68</v>
      </c>
      <c r="L172" s="29"/>
    </row>
    <row r="173" spans="1:13" x14ac:dyDescent="0.2">
      <c r="A173" s="31" t="s">
        <v>51</v>
      </c>
      <c r="B173" s="46" t="s">
        <v>10188</v>
      </c>
      <c r="C173" s="366"/>
      <c r="D173" s="367" t="s">
        <v>10189</v>
      </c>
      <c r="E173" s="35" t="s">
        <v>10229</v>
      </c>
      <c r="F173" s="46"/>
      <c r="G173" s="35"/>
      <c r="H173" s="129" t="s">
        <v>10247</v>
      </c>
      <c r="I173" s="46" t="s">
        <v>241</v>
      </c>
      <c r="J173" s="33" t="s">
        <v>10191</v>
      </c>
      <c r="K173" s="40">
        <v>74</v>
      </c>
      <c r="L173" s="29"/>
    </row>
    <row r="174" spans="1:13" x14ac:dyDescent="0.2">
      <c r="A174" s="31" t="s">
        <v>57</v>
      </c>
      <c r="B174" s="47" t="s">
        <v>3515</v>
      </c>
      <c r="C174" s="41"/>
      <c r="D174" s="47" t="s">
        <v>8481</v>
      </c>
      <c r="E174" s="35" t="s">
        <v>10229</v>
      </c>
      <c r="F174" s="91"/>
      <c r="G174" s="48"/>
      <c r="H174" s="327" t="s">
        <v>10248</v>
      </c>
      <c r="I174" s="47" t="s">
        <v>241</v>
      </c>
      <c r="J174" s="41" t="s">
        <v>10168</v>
      </c>
      <c r="K174" s="63">
        <v>76</v>
      </c>
      <c r="L174" s="29"/>
    </row>
    <row r="175" spans="1:13" x14ac:dyDescent="0.2">
      <c r="A175" s="31" t="s">
        <v>277</v>
      </c>
      <c r="B175" s="46" t="s">
        <v>10188</v>
      </c>
      <c r="C175" s="368"/>
      <c r="D175" s="369" t="s">
        <v>10193</v>
      </c>
      <c r="E175" s="35" t="s">
        <v>10229</v>
      </c>
      <c r="F175" s="76"/>
      <c r="G175" s="74"/>
      <c r="H175" s="248" t="s">
        <v>10249</v>
      </c>
      <c r="I175" s="43" t="s">
        <v>241</v>
      </c>
      <c r="J175" s="44" t="s">
        <v>10195</v>
      </c>
      <c r="K175" s="38">
        <v>81</v>
      </c>
      <c r="L175" s="29"/>
    </row>
    <row r="176" spans="1:13" x14ac:dyDescent="0.2">
      <c r="A176" s="31" t="s">
        <v>865</v>
      </c>
      <c r="B176" s="47"/>
      <c r="C176" s="41"/>
      <c r="D176" s="47"/>
      <c r="E176" s="48"/>
      <c r="F176" s="47"/>
      <c r="G176" s="47"/>
      <c r="H176" s="47"/>
      <c r="I176" s="47"/>
      <c r="J176" s="41"/>
      <c r="K176" s="63"/>
      <c r="L176" s="29"/>
    </row>
    <row r="177" spans="1:13" x14ac:dyDescent="0.2">
      <c r="A177" s="23" t="s">
        <v>10250</v>
      </c>
      <c r="B177" s="24"/>
      <c r="C177" s="27"/>
      <c r="D177" s="24"/>
      <c r="E177" s="24"/>
      <c r="F177" s="66"/>
      <c r="G177" s="25"/>
      <c r="H177" s="28"/>
      <c r="I177" s="24"/>
      <c r="J177" s="24"/>
      <c r="K177" s="28"/>
      <c r="L177" s="29"/>
      <c r="M177" s="341"/>
    </row>
    <row r="178" spans="1:13" x14ac:dyDescent="0.2">
      <c r="A178" s="31" t="s">
        <v>90</v>
      </c>
      <c r="B178" s="39" t="s">
        <v>10251</v>
      </c>
      <c r="C178" s="33"/>
      <c r="D178" s="46" t="s">
        <v>10252</v>
      </c>
      <c r="E178" s="35" t="s">
        <v>10253</v>
      </c>
      <c r="F178" s="46"/>
      <c r="G178" s="35"/>
      <c r="H178" s="373">
        <v>30131.599999999999</v>
      </c>
      <c r="I178" s="39" t="s">
        <v>8458</v>
      </c>
      <c r="J178" s="33" t="s">
        <v>10254</v>
      </c>
      <c r="K178" s="40">
        <v>51</v>
      </c>
      <c r="L178" s="29"/>
    </row>
    <row r="179" spans="1:13" x14ac:dyDescent="0.2">
      <c r="A179" s="31" t="s">
        <v>865</v>
      </c>
      <c r="B179" s="39"/>
      <c r="C179" s="33"/>
      <c r="D179" s="39"/>
      <c r="E179" s="39"/>
      <c r="F179" s="46"/>
      <c r="G179" s="35"/>
      <c r="H179" s="45"/>
      <c r="I179" s="39"/>
      <c r="J179" s="39"/>
      <c r="K179" s="45"/>
      <c r="L179" s="29"/>
    </row>
    <row r="180" spans="1:13" x14ac:dyDescent="0.2">
      <c r="A180" s="23" t="s">
        <v>10255</v>
      </c>
      <c r="B180" s="24"/>
      <c r="C180" s="27"/>
      <c r="D180" s="24"/>
      <c r="E180" s="24"/>
      <c r="F180" s="66"/>
      <c r="G180" s="25"/>
      <c r="H180" s="24"/>
      <c r="I180" s="24"/>
      <c r="J180" s="24"/>
      <c r="K180" s="28"/>
      <c r="L180" s="29"/>
      <c r="M180" s="341"/>
    </row>
    <row r="181" spans="1:13" x14ac:dyDescent="0.2">
      <c r="A181" s="31" t="s">
        <v>90</v>
      </c>
      <c r="B181" s="39" t="s">
        <v>10256</v>
      </c>
      <c r="C181" s="33"/>
      <c r="D181" s="39" t="s">
        <v>6221</v>
      </c>
      <c r="E181" s="35" t="s">
        <v>10257</v>
      </c>
      <c r="F181" s="46"/>
      <c r="G181" s="35"/>
      <c r="H181" s="129" t="s">
        <v>10258</v>
      </c>
      <c r="I181" s="39" t="s">
        <v>241</v>
      </c>
      <c r="J181" s="33" t="s">
        <v>10199</v>
      </c>
      <c r="K181" s="40">
        <v>38</v>
      </c>
      <c r="L181" s="29"/>
    </row>
    <row r="182" spans="1:13" x14ac:dyDescent="0.2">
      <c r="A182" s="31" t="s">
        <v>160</v>
      </c>
      <c r="B182" s="46" t="s">
        <v>10259</v>
      </c>
      <c r="C182" s="366"/>
      <c r="D182" s="367" t="s">
        <v>8530</v>
      </c>
      <c r="E182" s="35" t="s">
        <v>10257</v>
      </c>
      <c r="F182" s="46"/>
      <c r="G182" s="35"/>
      <c r="H182" s="129" t="s">
        <v>10260</v>
      </c>
      <c r="I182" s="46" t="s">
        <v>241</v>
      </c>
      <c r="J182" s="33" t="s">
        <v>10191</v>
      </c>
      <c r="K182" s="40">
        <v>41</v>
      </c>
      <c r="L182" s="29"/>
    </row>
    <row r="183" spans="1:13" x14ac:dyDescent="0.2">
      <c r="A183" s="31" t="s">
        <v>206</v>
      </c>
      <c r="B183" s="39" t="s">
        <v>10261</v>
      </c>
      <c r="C183" s="33"/>
      <c r="D183" s="39" t="s">
        <v>254</v>
      </c>
      <c r="E183" s="48" t="s">
        <v>10257</v>
      </c>
      <c r="F183" s="196"/>
      <c r="G183" s="197"/>
      <c r="H183" s="129" t="s">
        <v>10262</v>
      </c>
      <c r="I183" s="46" t="s">
        <v>10263</v>
      </c>
      <c r="J183" s="33" t="s">
        <v>9704</v>
      </c>
      <c r="K183" s="40">
        <v>47</v>
      </c>
      <c r="L183" s="29"/>
    </row>
    <row r="184" spans="1:13" x14ac:dyDescent="0.2">
      <c r="A184" s="31" t="s">
        <v>2</v>
      </c>
      <c r="B184" s="47" t="s">
        <v>10264</v>
      </c>
      <c r="C184" s="41"/>
      <c r="D184" s="47" t="s">
        <v>5335</v>
      </c>
      <c r="E184" s="48" t="s">
        <v>10257</v>
      </c>
      <c r="F184" s="91"/>
      <c r="G184" s="48"/>
      <c r="H184" s="263" t="s">
        <v>10265</v>
      </c>
      <c r="I184" s="47" t="s">
        <v>10266</v>
      </c>
      <c r="J184" s="374" t="s">
        <v>10191</v>
      </c>
      <c r="K184" s="63">
        <v>51</v>
      </c>
      <c r="L184" s="29"/>
    </row>
    <row r="185" spans="1:13" x14ac:dyDescent="0.2">
      <c r="A185" s="31" t="s">
        <v>12</v>
      </c>
      <c r="B185" s="47" t="s">
        <v>10208</v>
      </c>
      <c r="C185" s="41"/>
      <c r="D185" s="47" t="s">
        <v>10209</v>
      </c>
      <c r="E185" s="48" t="s">
        <v>10257</v>
      </c>
      <c r="F185" s="91"/>
      <c r="G185" s="48"/>
      <c r="H185" s="327" t="s">
        <v>10267</v>
      </c>
      <c r="I185" s="47" t="s">
        <v>241</v>
      </c>
      <c r="J185" s="41" t="s">
        <v>10168</v>
      </c>
      <c r="K185" s="63">
        <v>56</v>
      </c>
      <c r="L185" s="29"/>
    </row>
    <row r="186" spans="1:13" x14ac:dyDescent="0.2">
      <c r="A186" s="31" t="s">
        <v>28</v>
      </c>
      <c r="B186" s="45" t="s">
        <v>10268</v>
      </c>
      <c r="C186" s="33"/>
      <c r="D186" s="45" t="s">
        <v>210</v>
      </c>
      <c r="E186" s="42" t="s">
        <v>10257</v>
      </c>
      <c r="F186" s="76"/>
      <c r="G186" s="74"/>
      <c r="H186" s="248" t="s">
        <v>10269</v>
      </c>
      <c r="I186" s="43" t="s">
        <v>241</v>
      </c>
      <c r="J186" s="44" t="s">
        <v>10195</v>
      </c>
      <c r="K186" s="38">
        <v>61</v>
      </c>
      <c r="L186" s="29"/>
    </row>
    <row r="187" spans="1:13" x14ac:dyDescent="0.2">
      <c r="A187" s="31" t="s">
        <v>36</v>
      </c>
      <c r="B187" s="39" t="s">
        <v>10244</v>
      </c>
      <c r="C187" s="33"/>
      <c r="D187" s="39" t="s">
        <v>10245</v>
      </c>
      <c r="E187" s="42" t="s">
        <v>10257</v>
      </c>
      <c r="F187" s="76"/>
      <c r="G187" s="74"/>
      <c r="H187" s="248" t="s">
        <v>10270</v>
      </c>
      <c r="I187" s="43" t="s">
        <v>241</v>
      </c>
      <c r="J187" s="44" t="s">
        <v>10195</v>
      </c>
      <c r="K187" s="38">
        <v>69</v>
      </c>
      <c r="L187" s="29"/>
    </row>
    <row r="188" spans="1:13" x14ac:dyDescent="0.2">
      <c r="A188" s="31" t="s">
        <v>51</v>
      </c>
      <c r="B188" s="46" t="s">
        <v>10188</v>
      </c>
      <c r="C188" s="366"/>
      <c r="D188" s="367" t="s">
        <v>10189</v>
      </c>
      <c r="E188" s="35" t="s">
        <v>10257</v>
      </c>
      <c r="F188" s="46"/>
      <c r="G188" s="35"/>
      <c r="H188" s="129" t="s">
        <v>10271</v>
      </c>
      <c r="I188" s="46" t="s">
        <v>241</v>
      </c>
      <c r="J188" s="33" t="s">
        <v>10191</v>
      </c>
      <c r="K188" s="40">
        <v>74</v>
      </c>
      <c r="L188" s="29"/>
    </row>
    <row r="189" spans="1:13" x14ac:dyDescent="0.2">
      <c r="A189" s="31" t="s">
        <v>57</v>
      </c>
      <c r="B189" s="46" t="s">
        <v>10188</v>
      </c>
      <c r="C189" s="366"/>
      <c r="D189" s="367" t="s">
        <v>10193</v>
      </c>
      <c r="E189" s="42" t="s">
        <v>10257</v>
      </c>
      <c r="F189" s="46"/>
      <c r="G189" s="35"/>
      <c r="H189" s="248" t="s">
        <v>10272</v>
      </c>
      <c r="I189" s="46" t="s">
        <v>241</v>
      </c>
      <c r="J189" s="33" t="s">
        <v>10273</v>
      </c>
      <c r="K189" s="40">
        <v>77</v>
      </c>
      <c r="L189" s="29"/>
    </row>
    <row r="190" spans="1:13" x14ac:dyDescent="0.2">
      <c r="A190" s="31" t="s">
        <v>277</v>
      </c>
      <c r="B190" s="46" t="s">
        <v>10188</v>
      </c>
      <c r="C190" s="368"/>
      <c r="D190" s="369" t="s">
        <v>10193</v>
      </c>
      <c r="E190" s="42" t="s">
        <v>10257</v>
      </c>
      <c r="F190" s="76"/>
      <c r="G190" s="74"/>
      <c r="H190" s="248" t="s">
        <v>10274</v>
      </c>
      <c r="I190" s="43" t="s">
        <v>241</v>
      </c>
      <c r="J190" s="44" t="s">
        <v>10195</v>
      </c>
      <c r="K190" s="38">
        <v>81</v>
      </c>
      <c r="L190" s="29"/>
    </row>
    <row r="191" spans="1:13" x14ac:dyDescent="0.2">
      <c r="A191" s="31" t="s">
        <v>865</v>
      </c>
      <c r="B191" s="39"/>
      <c r="C191" s="33"/>
      <c r="D191" s="39"/>
      <c r="E191" s="39"/>
      <c r="F191" s="46"/>
      <c r="G191" s="35"/>
      <c r="H191" s="39"/>
      <c r="I191" s="39"/>
      <c r="J191" s="33"/>
      <c r="K191" s="45"/>
      <c r="L191" s="29"/>
    </row>
    <row r="192" spans="1:13" x14ac:dyDescent="0.2">
      <c r="A192" s="23" t="s">
        <v>10275</v>
      </c>
      <c r="B192" s="24"/>
      <c r="C192" s="27"/>
      <c r="D192" s="24"/>
      <c r="E192" s="24"/>
      <c r="F192" s="66"/>
      <c r="G192" s="25"/>
      <c r="H192" s="24"/>
      <c r="I192" s="24"/>
      <c r="J192" s="24"/>
      <c r="K192" s="28"/>
      <c r="L192" s="29"/>
      <c r="M192" s="341"/>
    </row>
    <row r="193" spans="1:13" x14ac:dyDescent="0.2">
      <c r="A193" s="31" t="s">
        <v>90</v>
      </c>
      <c r="B193" s="39" t="s">
        <v>10276</v>
      </c>
      <c r="C193" s="33"/>
      <c r="D193" s="46" t="s">
        <v>8830</v>
      </c>
      <c r="E193" s="35" t="s">
        <v>10277</v>
      </c>
      <c r="F193" s="46"/>
      <c r="G193" s="35"/>
      <c r="H193" s="129" t="s">
        <v>10278</v>
      </c>
      <c r="I193" s="39" t="s">
        <v>10279</v>
      </c>
      <c r="J193" s="33" t="s">
        <v>10280</v>
      </c>
      <c r="K193" s="40">
        <v>35</v>
      </c>
      <c r="L193" s="29"/>
    </row>
    <row r="194" spans="1:13" x14ac:dyDescent="0.2">
      <c r="A194" s="31" t="s">
        <v>160</v>
      </c>
      <c r="B194" s="39" t="s">
        <v>10281</v>
      </c>
      <c r="C194" s="33"/>
      <c r="D194" s="46" t="s">
        <v>9943</v>
      </c>
      <c r="E194" s="35" t="s">
        <v>10277</v>
      </c>
      <c r="F194" s="46"/>
      <c r="G194" s="35"/>
      <c r="H194" s="129" t="s">
        <v>10282</v>
      </c>
      <c r="I194" s="39" t="s">
        <v>924</v>
      </c>
      <c r="J194" s="33" t="s">
        <v>10283</v>
      </c>
      <c r="K194" s="40">
        <v>41</v>
      </c>
      <c r="L194" s="29"/>
    </row>
    <row r="195" spans="1:13" x14ac:dyDescent="0.2">
      <c r="A195" s="31" t="s">
        <v>206</v>
      </c>
      <c r="B195" s="39" t="s">
        <v>10284</v>
      </c>
      <c r="C195" s="33"/>
      <c r="D195" s="46" t="s">
        <v>8566</v>
      </c>
      <c r="E195" s="35" t="s">
        <v>10277</v>
      </c>
      <c r="F195" s="46"/>
      <c r="G195" s="35"/>
      <c r="H195" s="129" t="s">
        <v>10285</v>
      </c>
      <c r="I195" s="39" t="s">
        <v>10279</v>
      </c>
      <c r="J195" s="33" t="s">
        <v>10286</v>
      </c>
      <c r="K195" s="40">
        <v>49</v>
      </c>
      <c r="L195" s="29"/>
    </row>
    <row r="196" spans="1:13" x14ac:dyDescent="0.2">
      <c r="A196" s="31" t="s">
        <v>2</v>
      </c>
      <c r="B196" s="39" t="s">
        <v>10276</v>
      </c>
      <c r="C196" s="33"/>
      <c r="D196" s="39" t="s">
        <v>10287</v>
      </c>
      <c r="E196" s="35" t="s">
        <v>10277</v>
      </c>
      <c r="F196" s="46"/>
      <c r="G196" s="35"/>
      <c r="H196" s="129" t="s">
        <v>10288</v>
      </c>
      <c r="I196" s="39" t="s">
        <v>924</v>
      </c>
      <c r="J196" s="33" t="s">
        <v>10289</v>
      </c>
      <c r="K196" s="40">
        <v>51</v>
      </c>
      <c r="L196" s="29"/>
    </row>
    <row r="197" spans="1:13" x14ac:dyDescent="0.2">
      <c r="A197" s="31" t="s">
        <v>12</v>
      </c>
      <c r="B197" s="39" t="s">
        <v>10290</v>
      </c>
      <c r="C197" s="33"/>
      <c r="D197" s="39" t="s">
        <v>10291</v>
      </c>
      <c r="E197" s="35" t="s">
        <v>10277</v>
      </c>
      <c r="F197" s="46"/>
      <c r="G197" s="35"/>
      <c r="H197" s="129" t="s">
        <v>10292</v>
      </c>
      <c r="I197" s="39" t="s">
        <v>10293</v>
      </c>
      <c r="J197" s="33" t="s">
        <v>10294</v>
      </c>
      <c r="K197" s="40">
        <v>59</v>
      </c>
      <c r="L197" s="29"/>
    </row>
    <row r="198" spans="1:13" x14ac:dyDescent="0.2">
      <c r="A198" s="31" t="s">
        <v>28</v>
      </c>
      <c r="B198" s="39" t="s">
        <v>10290</v>
      </c>
      <c r="C198" s="33"/>
      <c r="D198" s="39" t="s">
        <v>10291</v>
      </c>
      <c r="E198" s="35" t="s">
        <v>10277</v>
      </c>
      <c r="F198" s="46"/>
      <c r="G198" s="35"/>
      <c r="H198" s="129" t="s">
        <v>10295</v>
      </c>
      <c r="I198" s="39" t="s">
        <v>10293</v>
      </c>
      <c r="J198" s="33" t="s">
        <v>10296</v>
      </c>
      <c r="K198" s="40">
        <v>61</v>
      </c>
      <c r="L198" s="29"/>
    </row>
    <row r="199" spans="1:13" x14ac:dyDescent="0.2">
      <c r="A199" s="31" t="s">
        <v>36</v>
      </c>
      <c r="B199" s="39" t="s">
        <v>10297</v>
      </c>
      <c r="C199" s="33"/>
      <c r="D199" s="46" t="s">
        <v>10298</v>
      </c>
      <c r="E199" s="35" t="s">
        <v>10277</v>
      </c>
      <c r="F199" s="46"/>
      <c r="G199" s="35"/>
      <c r="H199" s="179" t="s">
        <v>10299</v>
      </c>
      <c r="I199" s="39" t="s">
        <v>6490</v>
      </c>
      <c r="J199" s="33" t="s">
        <v>10300</v>
      </c>
      <c r="K199" s="40">
        <v>65</v>
      </c>
      <c r="L199" s="29"/>
    </row>
    <row r="200" spans="1:13" x14ac:dyDescent="0.2">
      <c r="A200" s="31" t="s">
        <v>865</v>
      </c>
      <c r="B200" s="68"/>
      <c r="C200" s="69"/>
      <c r="D200" s="68"/>
      <c r="E200" s="70"/>
      <c r="F200" s="71"/>
      <c r="G200" s="70"/>
      <c r="H200" s="68"/>
      <c r="I200" s="68"/>
      <c r="J200" s="69"/>
      <c r="K200" s="73"/>
      <c r="L200" s="29"/>
    </row>
    <row r="201" spans="1:13" x14ac:dyDescent="0.2">
      <c r="A201" s="23" t="s">
        <v>10301</v>
      </c>
      <c r="B201" s="24"/>
      <c r="C201" s="27"/>
      <c r="D201" s="24"/>
      <c r="E201" s="24"/>
      <c r="F201" s="66"/>
      <c r="G201" s="25"/>
      <c r="H201" s="24"/>
      <c r="I201" s="24"/>
      <c r="J201" s="24"/>
      <c r="K201" s="28"/>
      <c r="L201" s="29"/>
      <c r="M201" s="341"/>
    </row>
    <row r="202" spans="1:13" x14ac:dyDescent="0.2">
      <c r="A202" s="31" t="s">
        <v>90</v>
      </c>
      <c r="B202" s="39" t="s">
        <v>10302</v>
      </c>
      <c r="C202" s="33"/>
      <c r="D202" s="39" t="s">
        <v>10189</v>
      </c>
      <c r="E202" s="35" t="s">
        <v>10303</v>
      </c>
      <c r="F202" s="46"/>
      <c r="G202" s="35"/>
      <c r="H202" s="129" t="s">
        <v>10304</v>
      </c>
      <c r="I202" s="39" t="s">
        <v>924</v>
      </c>
      <c r="J202" s="33" t="s">
        <v>10289</v>
      </c>
      <c r="K202" s="40">
        <v>36</v>
      </c>
      <c r="L202" s="29"/>
    </row>
    <row r="203" spans="1:13" x14ac:dyDescent="0.2">
      <c r="A203" s="31" t="s">
        <v>160</v>
      </c>
      <c r="B203" s="39" t="s">
        <v>10281</v>
      </c>
      <c r="C203" s="33"/>
      <c r="D203" s="46" t="s">
        <v>9943</v>
      </c>
      <c r="E203" s="35" t="s">
        <v>10303</v>
      </c>
      <c r="F203" s="46"/>
      <c r="G203" s="35"/>
      <c r="H203" s="129" t="s">
        <v>10305</v>
      </c>
      <c r="I203" s="39" t="s">
        <v>924</v>
      </c>
      <c r="J203" s="33" t="s">
        <v>10283</v>
      </c>
      <c r="K203" s="40">
        <v>41</v>
      </c>
      <c r="L203" s="29"/>
    </row>
    <row r="204" spans="1:13" x14ac:dyDescent="0.2">
      <c r="A204" s="31" t="s">
        <v>206</v>
      </c>
      <c r="B204" s="39" t="s">
        <v>10306</v>
      </c>
      <c r="C204" s="33"/>
      <c r="D204" s="46" t="s">
        <v>8830</v>
      </c>
      <c r="E204" s="35" t="s">
        <v>10303</v>
      </c>
      <c r="F204" s="46"/>
      <c r="G204" s="35"/>
      <c r="H204" s="129" t="s">
        <v>10307</v>
      </c>
      <c r="I204" s="39" t="s">
        <v>10308</v>
      </c>
      <c r="J204" s="33" t="s">
        <v>10309</v>
      </c>
      <c r="K204" s="40">
        <v>48</v>
      </c>
      <c r="L204" s="29"/>
    </row>
    <row r="205" spans="1:13" x14ac:dyDescent="0.2">
      <c r="A205" s="31" t="s">
        <v>2</v>
      </c>
      <c r="B205" s="39" t="s">
        <v>6047</v>
      </c>
      <c r="C205" s="44"/>
      <c r="D205" s="43" t="s">
        <v>10310</v>
      </c>
      <c r="E205" s="38" t="s">
        <v>10303</v>
      </c>
      <c r="F205" s="46"/>
      <c r="G205" s="35"/>
      <c r="H205" s="248" t="s">
        <v>10311</v>
      </c>
      <c r="I205" s="46" t="s">
        <v>241</v>
      </c>
      <c r="J205" s="33" t="s">
        <v>10312</v>
      </c>
      <c r="K205" s="40">
        <v>52</v>
      </c>
      <c r="L205" s="29"/>
    </row>
    <row r="206" spans="1:13" x14ac:dyDescent="0.2">
      <c r="A206" s="31" t="s">
        <v>12</v>
      </c>
      <c r="B206" s="39" t="s">
        <v>10313</v>
      </c>
      <c r="C206" s="33"/>
      <c r="D206" s="46" t="s">
        <v>4</v>
      </c>
      <c r="E206" s="38" t="s">
        <v>10303</v>
      </c>
      <c r="F206" s="46"/>
      <c r="G206" s="35"/>
      <c r="H206" s="248" t="s">
        <v>10314</v>
      </c>
      <c r="I206" s="46" t="s">
        <v>241</v>
      </c>
      <c r="J206" s="33" t="s">
        <v>10312</v>
      </c>
      <c r="K206" s="40">
        <v>57</v>
      </c>
      <c r="L206" s="29"/>
    </row>
    <row r="207" spans="1:13" x14ac:dyDescent="0.2">
      <c r="A207" s="31" t="s">
        <v>28</v>
      </c>
      <c r="B207" s="22" t="s">
        <v>10315</v>
      </c>
      <c r="C207" s="44"/>
      <c r="D207" s="22" t="s">
        <v>10316</v>
      </c>
      <c r="E207" s="38" t="s">
        <v>10303</v>
      </c>
      <c r="F207" s="46"/>
      <c r="G207" s="35"/>
      <c r="H207" s="248" t="s">
        <v>10317</v>
      </c>
      <c r="I207" s="46" t="s">
        <v>241</v>
      </c>
      <c r="J207" s="33" t="s">
        <v>10312</v>
      </c>
      <c r="K207" s="40">
        <v>60</v>
      </c>
      <c r="L207" s="29"/>
    </row>
    <row r="208" spans="1:13" x14ac:dyDescent="0.2">
      <c r="A208" s="31" t="s">
        <v>36</v>
      </c>
      <c r="B208" s="39" t="s">
        <v>10318</v>
      </c>
      <c r="C208" s="33"/>
      <c r="D208" s="46" t="s">
        <v>10298</v>
      </c>
      <c r="E208" s="35" t="s">
        <v>10303</v>
      </c>
      <c r="F208" s="46"/>
      <c r="G208" s="35"/>
      <c r="H208" s="179" t="s">
        <v>10319</v>
      </c>
      <c r="I208" s="39" t="s">
        <v>9703</v>
      </c>
      <c r="J208" s="33" t="s">
        <v>10320</v>
      </c>
      <c r="K208" s="40">
        <v>67</v>
      </c>
      <c r="L208" s="29"/>
    </row>
    <row r="209" spans="1:13" x14ac:dyDescent="0.2">
      <c r="A209" s="31" t="s">
        <v>865</v>
      </c>
      <c r="B209" s="39"/>
      <c r="C209" s="33"/>
      <c r="D209" s="46"/>
      <c r="E209" s="35"/>
      <c r="F209" s="71"/>
      <c r="G209" s="70"/>
      <c r="H209" s="68"/>
      <c r="I209" s="39"/>
      <c r="J209" s="33"/>
      <c r="K209" s="40"/>
      <c r="L209" s="29"/>
    </row>
    <row r="210" spans="1:13" x14ac:dyDescent="0.2">
      <c r="A210" s="23" t="s">
        <v>10321</v>
      </c>
      <c r="B210" s="24"/>
      <c r="C210" s="27"/>
      <c r="D210" s="24"/>
      <c r="E210" s="24"/>
      <c r="F210" s="66"/>
      <c r="G210" s="25"/>
      <c r="H210" s="24"/>
      <c r="I210" s="24"/>
      <c r="J210" s="24"/>
      <c r="K210" s="28"/>
      <c r="L210" s="29"/>
      <c r="M210" s="341"/>
    </row>
    <row r="211" spans="1:13" x14ac:dyDescent="0.2">
      <c r="A211" s="31" t="s">
        <v>90</v>
      </c>
      <c r="B211" s="39" t="s">
        <v>10302</v>
      </c>
      <c r="C211" s="33"/>
      <c r="D211" s="39" t="s">
        <v>10189</v>
      </c>
      <c r="E211" s="35" t="s">
        <v>10322</v>
      </c>
      <c r="F211" s="46"/>
      <c r="G211" s="35"/>
      <c r="H211" s="129" t="s">
        <v>10323</v>
      </c>
      <c r="I211" s="39" t="s">
        <v>924</v>
      </c>
      <c r="J211" s="33" t="s">
        <v>10289</v>
      </c>
      <c r="K211" s="40">
        <v>36</v>
      </c>
      <c r="L211" s="29"/>
    </row>
    <row r="212" spans="1:13" x14ac:dyDescent="0.2">
      <c r="A212" s="31" t="s">
        <v>160</v>
      </c>
      <c r="B212" s="39" t="s">
        <v>10324</v>
      </c>
      <c r="C212" s="33"/>
      <c r="D212" s="46" t="s">
        <v>10298</v>
      </c>
      <c r="E212" s="35" t="s">
        <v>10322</v>
      </c>
      <c r="F212" s="46"/>
      <c r="G212" s="35"/>
      <c r="H212" s="129" t="s">
        <v>10325</v>
      </c>
      <c r="I212" s="39" t="s">
        <v>9703</v>
      </c>
      <c r="J212" s="33" t="s">
        <v>10320</v>
      </c>
      <c r="K212" s="40">
        <v>44</v>
      </c>
      <c r="L212" s="29"/>
    </row>
    <row r="213" spans="1:13" x14ac:dyDescent="0.2">
      <c r="A213" s="31" t="s">
        <v>206</v>
      </c>
      <c r="B213" s="39" t="s">
        <v>10326</v>
      </c>
      <c r="C213" s="33"/>
      <c r="D213" s="46" t="s">
        <v>10327</v>
      </c>
      <c r="E213" s="35" t="s">
        <v>10322</v>
      </c>
      <c r="F213" s="46"/>
      <c r="G213" s="35"/>
      <c r="H213" s="129" t="s">
        <v>10328</v>
      </c>
      <c r="I213" s="39" t="s">
        <v>9703</v>
      </c>
      <c r="J213" s="33" t="s">
        <v>10320</v>
      </c>
      <c r="K213" s="40">
        <v>48</v>
      </c>
      <c r="L213" s="29"/>
    </row>
    <row r="214" spans="1:13" x14ac:dyDescent="0.2">
      <c r="A214" s="31" t="s">
        <v>865</v>
      </c>
      <c r="B214" s="39"/>
      <c r="C214" s="33"/>
      <c r="D214" s="39"/>
      <c r="E214" s="35"/>
      <c r="F214" s="71"/>
      <c r="G214" s="70"/>
      <c r="H214" s="68"/>
      <c r="I214" s="39"/>
      <c r="J214" s="33"/>
      <c r="K214" s="40"/>
      <c r="L214" s="29"/>
    </row>
    <row r="215" spans="1:13" x14ac:dyDescent="0.2">
      <c r="A215" s="23" t="s">
        <v>10329</v>
      </c>
      <c r="B215" s="24"/>
      <c r="C215" s="27"/>
      <c r="D215" s="24"/>
      <c r="E215" s="24"/>
      <c r="F215" s="66"/>
      <c r="G215" s="25"/>
      <c r="H215" s="24"/>
      <c r="I215" s="24"/>
      <c r="J215" s="27"/>
      <c r="K215" s="28"/>
      <c r="L215" s="29"/>
      <c r="M215" s="341"/>
    </row>
    <row r="216" spans="1:13" x14ac:dyDescent="0.2">
      <c r="A216" s="31" t="s">
        <v>90</v>
      </c>
      <c r="B216" s="45" t="s">
        <v>10330</v>
      </c>
      <c r="C216" s="33"/>
      <c r="D216" s="45" t="s">
        <v>10331</v>
      </c>
      <c r="E216" s="40" t="s">
        <v>10332</v>
      </c>
      <c r="F216" s="39"/>
      <c r="G216" s="35"/>
      <c r="H216" s="375" t="s">
        <v>10333</v>
      </c>
      <c r="I216" s="298" t="s">
        <v>241</v>
      </c>
      <c r="J216" s="33" t="s">
        <v>8784</v>
      </c>
      <c r="K216" s="40">
        <v>39</v>
      </c>
      <c r="L216" s="29"/>
    </row>
    <row r="217" spans="1:13" x14ac:dyDescent="0.2">
      <c r="A217" s="31" t="s">
        <v>160</v>
      </c>
      <c r="B217" s="39" t="s">
        <v>10334</v>
      </c>
      <c r="C217" s="33"/>
      <c r="D217" s="39" t="s">
        <v>10335</v>
      </c>
      <c r="E217" s="40" t="s">
        <v>10332</v>
      </c>
      <c r="F217" s="39"/>
      <c r="G217" s="35"/>
      <c r="H217" s="375" t="s">
        <v>10336</v>
      </c>
      <c r="I217" s="298" t="s">
        <v>241</v>
      </c>
      <c r="J217" s="33" t="s">
        <v>8784</v>
      </c>
      <c r="K217" s="40">
        <v>44</v>
      </c>
      <c r="L217" s="29"/>
    </row>
    <row r="218" spans="1:13" x14ac:dyDescent="0.2">
      <c r="A218" s="31" t="s">
        <v>206</v>
      </c>
      <c r="B218" s="39" t="s">
        <v>10337</v>
      </c>
      <c r="C218" s="33"/>
      <c r="D218" s="39" t="s">
        <v>5335</v>
      </c>
      <c r="E218" s="40" t="s">
        <v>10332</v>
      </c>
      <c r="F218" s="39"/>
      <c r="G218" s="35"/>
      <c r="H218" s="375" t="s">
        <v>10338</v>
      </c>
      <c r="I218" s="298" t="s">
        <v>241</v>
      </c>
      <c r="J218" s="33" t="s">
        <v>8784</v>
      </c>
      <c r="K218" s="40">
        <v>49</v>
      </c>
      <c r="L218" s="29"/>
    </row>
    <row r="219" spans="1:13" x14ac:dyDescent="0.2">
      <c r="A219" s="31" t="s">
        <v>2</v>
      </c>
      <c r="B219" s="45" t="s">
        <v>10339</v>
      </c>
      <c r="C219" s="33"/>
      <c r="D219" s="45" t="s">
        <v>10340</v>
      </c>
      <c r="E219" s="40" t="s">
        <v>10332</v>
      </c>
      <c r="F219" s="39"/>
      <c r="G219" s="35"/>
      <c r="H219" s="375" t="s">
        <v>10341</v>
      </c>
      <c r="I219" s="298" t="s">
        <v>241</v>
      </c>
      <c r="J219" s="33" t="s">
        <v>8784</v>
      </c>
      <c r="K219" s="40">
        <v>50</v>
      </c>
      <c r="L219" s="29"/>
    </row>
    <row r="220" spans="1:13" x14ac:dyDescent="0.2">
      <c r="A220" s="31" t="s">
        <v>865</v>
      </c>
      <c r="B220" s="39"/>
      <c r="C220" s="33"/>
      <c r="D220" s="39"/>
      <c r="E220" s="35"/>
      <c r="F220" s="71"/>
      <c r="G220" s="70"/>
      <c r="H220" s="68"/>
      <c r="I220" s="39"/>
      <c r="J220" s="33"/>
      <c r="K220" s="40"/>
      <c r="L220" s="29"/>
    </row>
    <row r="221" spans="1:13" x14ac:dyDescent="0.2">
      <c r="A221" s="23" t="s">
        <v>10342</v>
      </c>
      <c r="B221" s="24"/>
      <c r="C221" s="27"/>
      <c r="D221" s="24"/>
      <c r="E221" s="24"/>
      <c r="F221" s="66"/>
      <c r="G221" s="25"/>
      <c r="H221" s="24"/>
      <c r="I221" s="24"/>
      <c r="J221" s="24"/>
      <c r="K221" s="28"/>
      <c r="L221" s="29"/>
      <c r="M221" s="341"/>
    </row>
    <row r="222" spans="1:13" x14ac:dyDescent="0.2">
      <c r="A222" s="31" t="s">
        <v>90</v>
      </c>
      <c r="B222" s="39" t="s">
        <v>10343</v>
      </c>
      <c r="C222" s="33"/>
      <c r="D222" s="39" t="s">
        <v>10344</v>
      </c>
      <c r="E222" s="35" t="s">
        <v>10345</v>
      </c>
      <c r="F222" s="46"/>
      <c r="G222" s="35"/>
      <c r="H222" s="129" t="s">
        <v>10346</v>
      </c>
      <c r="I222" s="39" t="s">
        <v>6490</v>
      </c>
      <c r="J222" s="33" t="s">
        <v>10300</v>
      </c>
      <c r="K222" s="40">
        <v>38</v>
      </c>
      <c r="L222" s="29"/>
    </row>
    <row r="223" spans="1:13" x14ac:dyDescent="0.2">
      <c r="A223" s="31" t="s">
        <v>206</v>
      </c>
      <c r="B223" s="39" t="s">
        <v>10306</v>
      </c>
      <c r="C223" s="33"/>
      <c r="D223" s="46" t="s">
        <v>8830</v>
      </c>
      <c r="E223" s="35" t="s">
        <v>10345</v>
      </c>
      <c r="F223" s="46"/>
      <c r="G223" s="35"/>
      <c r="H223" s="129" t="s">
        <v>10347</v>
      </c>
      <c r="I223" s="39" t="s">
        <v>10348</v>
      </c>
      <c r="J223" s="33" t="s">
        <v>10349</v>
      </c>
      <c r="K223" s="40">
        <v>46</v>
      </c>
      <c r="L223" s="29"/>
    </row>
    <row r="224" spans="1:13" x14ac:dyDescent="0.2">
      <c r="A224" s="31" t="s">
        <v>865</v>
      </c>
      <c r="B224" s="39"/>
      <c r="C224" s="33"/>
      <c r="D224" s="39"/>
      <c r="E224" s="35"/>
      <c r="F224" s="71"/>
      <c r="G224" s="70"/>
      <c r="H224" s="68"/>
      <c r="I224" s="39"/>
      <c r="J224" s="33"/>
      <c r="K224" s="40"/>
      <c r="L224" s="29"/>
    </row>
    <row r="225" spans="1:13" x14ac:dyDescent="0.2">
      <c r="A225" s="23" t="s">
        <v>10350</v>
      </c>
      <c r="B225" s="24"/>
      <c r="C225" s="27"/>
      <c r="D225" s="24"/>
      <c r="E225" s="24"/>
      <c r="F225" s="66"/>
      <c r="G225" s="25"/>
      <c r="H225" s="24"/>
      <c r="I225" s="24"/>
      <c r="J225" s="24"/>
      <c r="K225" s="28"/>
      <c r="L225" s="29"/>
      <c r="M225" s="341"/>
    </row>
    <row r="226" spans="1:13" x14ac:dyDescent="0.2">
      <c r="A226" s="31" t="s">
        <v>90</v>
      </c>
      <c r="B226" s="39" t="s">
        <v>10351</v>
      </c>
      <c r="C226" s="33"/>
      <c r="D226" s="46" t="s">
        <v>10352</v>
      </c>
      <c r="E226" s="35" t="s">
        <v>10353</v>
      </c>
      <c r="F226" s="46"/>
      <c r="G226" s="35"/>
      <c r="H226" s="129" t="s">
        <v>10354</v>
      </c>
      <c r="I226" s="39" t="s">
        <v>8893</v>
      </c>
      <c r="J226" s="33" t="s">
        <v>10355</v>
      </c>
      <c r="K226" s="40">
        <v>37</v>
      </c>
      <c r="L226" s="29"/>
    </row>
    <row r="227" spans="1:13" x14ac:dyDescent="0.2">
      <c r="A227" s="31" t="s">
        <v>865</v>
      </c>
      <c r="B227" s="39"/>
      <c r="C227" s="33"/>
      <c r="D227" s="39"/>
      <c r="E227" s="35"/>
      <c r="F227" s="71"/>
      <c r="G227" s="70"/>
      <c r="H227" s="68"/>
      <c r="I227" s="39"/>
      <c r="J227" s="33"/>
      <c r="K227" s="40"/>
      <c r="L227" s="29"/>
    </row>
    <row r="228" spans="1:13" x14ac:dyDescent="0.2">
      <c r="A228" s="23" t="s">
        <v>10356</v>
      </c>
      <c r="B228" s="24"/>
      <c r="C228" s="27"/>
      <c r="D228" s="24"/>
      <c r="E228" s="24"/>
      <c r="F228" s="66"/>
      <c r="G228" s="25"/>
      <c r="H228" s="24"/>
      <c r="I228" s="24"/>
      <c r="J228" s="24"/>
      <c r="K228" s="28"/>
      <c r="L228" s="29"/>
      <c r="M228" s="341"/>
    </row>
    <row r="229" spans="1:13" x14ac:dyDescent="0.2">
      <c r="A229" s="31" t="s">
        <v>90</v>
      </c>
      <c r="B229" s="39" t="s">
        <v>10351</v>
      </c>
      <c r="C229" s="33"/>
      <c r="D229" s="46" t="s">
        <v>10352</v>
      </c>
      <c r="E229" s="35" t="s">
        <v>10357</v>
      </c>
      <c r="F229" s="46"/>
      <c r="G229" s="35"/>
      <c r="H229" s="129" t="s">
        <v>10358</v>
      </c>
      <c r="I229" s="39" t="s">
        <v>8893</v>
      </c>
      <c r="J229" s="33" t="s">
        <v>10355</v>
      </c>
      <c r="K229" s="40">
        <v>37</v>
      </c>
      <c r="L229" s="29"/>
    </row>
    <row r="230" spans="1:13" x14ac:dyDescent="0.2">
      <c r="A230" s="31" t="s">
        <v>206</v>
      </c>
      <c r="B230" s="39" t="s">
        <v>10306</v>
      </c>
      <c r="C230" s="33"/>
      <c r="D230" s="46" t="s">
        <v>8830</v>
      </c>
      <c r="E230" s="35" t="s">
        <v>10357</v>
      </c>
      <c r="F230" s="46"/>
      <c r="G230" s="35"/>
      <c r="H230" s="129" t="s">
        <v>10359</v>
      </c>
      <c r="I230" s="39" t="s">
        <v>10348</v>
      </c>
      <c r="J230" s="33" t="s">
        <v>10349</v>
      </c>
      <c r="K230" s="40">
        <v>46</v>
      </c>
      <c r="L230" s="29"/>
    </row>
    <row r="231" spans="1:13" x14ac:dyDescent="0.2">
      <c r="A231" s="31" t="s">
        <v>865</v>
      </c>
      <c r="B231" s="39"/>
      <c r="C231" s="33"/>
      <c r="D231" s="46"/>
      <c r="E231" s="35"/>
      <c r="F231" s="71"/>
      <c r="G231" s="70"/>
      <c r="H231" s="68"/>
      <c r="I231" s="39"/>
      <c r="J231" s="33"/>
      <c r="K231" s="40"/>
      <c r="L231" s="29"/>
    </row>
    <row r="232" spans="1:13" x14ac:dyDescent="0.2">
      <c r="A232" s="23" t="s">
        <v>10360</v>
      </c>
      <c r="B232" s="24"/>
      <c r="C232" s="27"/>
      <c r="D232" s="24"/>
      <c r="E232" s="24"/>
      <c r="F232" s="66"/>
      <c r="G232" s="25"/>
      <c r="H232" s="24"/>
      <c r="I232" s="24"/>
      <c r="J232" s="24"/>
      <c r="K232" s="28"/>
      <c r="L232" s="29"/>
      <c r="M232" s="341"/>
    </row>
    <row r="233" spans="1:13" x14ac:dyDescent="0.2">
      <c r="A233" s="31" t="s">
        <v>90</v>
      </c>
      <c r="B233" s="39" t="s">
        <v>10351</v>
      </c>
      <c r="C233" s="33"/>
      <c r="D233" s="46" t="s">
        <v>10352</v>
      </c>
      <c r="E233" s="35" t="s">
        <v>10361</v>
      </c>
      <c r="F233" s="46"/>
      <c r="G233" s="35"/>
      <c r="H233" s="129" t="s">
        <v>10362</v>
      </c>
      <c r="I233" s="39" t="s">
        <v>8893</v>
      </c>
      <c r="J233" s="33" t="s">
        <v>10355</v>
      </c>
      <c r="K233" s="40">
        <v>37</v>
      </c>
      <c r="L233" s="29"/>
    </row>
    <row r="234" spans="1:13" x14ac:dyDescent="0.2">
      <c r="A234" s="31" t="s">
        <v>865</v>
      </c>
      <c r="B234" s="39"/>
      <c r="C234" s="33"/>
      <c r="D234" s="46"/>
      <c r="E234" s="35"/>
      <c r="F234" s="71"/>
      <c r="G234" s="70"/>
      <c r="H234" s="68"/>
      <c r="I234" s="39"/>
      <c r="J234" s="33"/>
      <c r="K234" s="40"/>
      <c r="L234" s="29"/>
    </row>
    <row r="235" spans="1:13" x14ac:dyDescent="0.2">
      <c r="A235" s="23" t="s">
        <v>10363</v>
      </c>
      <c r="B235" s="24"/>
      <c r="C235" s="27"/>
      <c r="D235" s="24"/>
      <c r="E235" s="24"/>
      <c r="F235" s="66"/>
      <c r="G235" s="25"/>
      <c r="H235" s="24"/>
      <c r="I235" s="24"/>
      <c r="J235" s="24"/>
      <c r="K235" s="28"/>
      <c r="L235" s="29"/>
      <c r="M235" s="341"/>
    </row>
    <row r="236" spans="1:13" x14ac:dyDescent="0.2">
      <c r="A236" s="31" t="s">
        <v>90</v>
      </c>
      <c r="B236" s="39" t="s">
        <v>10351</v>
      </c>
      <c r="C236" s="33"/>
      <c r="D236" s="46" t="s">
        <v>10352</v>
      </c>
      <c r="E236" s="35" t="s">
        <v>10364</v>
      </c>
      <c r="F236" s="46"/>
      <c r="G236" s="35"/>
      <c r="H236" s="129" t="s">
        <v>10365</v>
      </c>
      <c r="I236" s="39" t="s">
        <v>8893</v>
      </c>
      <c r="J236" s="33" t="s">
        <v>10355</v>
      </c>
      <c r="K236" s="40">
        <v>37</v>
      </c>
      <c r="L236" s="29"/>
    </row>
    <row r="237" spans="1:13" x14ac:dyDescent="0.2">
      <c r="A237" s="31" t="s">
        <v>865</v>
      </c>
      <c r="B237" s="39"/>
      <c r="C237" s="33"/>
      <c r="D237" s="46"/>
      <c r="E237" s="35"/>
      <c r="F237" s="71"/>
      <c r="G237" s="70"/>
      <c r="H237" s="68"/>
      <c r="I237" s="39"/>
      <c r="J237" s="33"/>
      <c r="K237" s="40"/>
      <c r="L237" s="29"/>
    </row>
    <row r="238" spans="1:13" x14ac:dyDescent="0.2">
      <c r="A238" s="23" t="s">
        <v>10366</v>
      </c>
      <c r="B238" s="24"/>
      <c r="C238" s="27"/>
      <c r="D238" s="24"/>
      <c r="E238" s="24"/>
      <c r="F238" s="66"/>
      <c r="G238" s="25"/>
      <c r="H238" s="24"/>
      <c r="I238" s="24"/>
      <c r="J238" s="24"/>
      <c r="K238" s="28"/>
      <c r="L238" s="29"/>
      <c r="M238" s="341"/>
    </row>
    <row r="239" spans="1:13" x14ac:dyDescent="0.2">
      <c r="A239" s="31" t="s">
        <v>90</v>
      </c>
      <c r="B239" s="39" t="s">
        <v>10351</v>
      </c>
      <c r="C239" s="33"/>
      <c r="D239" s="46" t="s">
        <v>10352</v>
      </c>
      <c r="E239" s="35" t="s">
        <v>10367</v>
      </c>
      <c r="F239" s="46"/>
      <c r="G239" s="35"/>
      <c r="H239" s="129" t="s">
        <v>10368</v>
      </c>
      <c r="I239" s="39" t="s">
        <v>8893</v>
      </c>
      <c r="J239" s="33" t="s">
        <v>10355</v>
      </c>
      <c r="K239" s="40">
        <v>37</v>
      </c>
      <c r="L239" s="29"/>
    </row>
    <row r="240" spans="1:13" x14ac:dyDescent="0.2">
      <c r="A240" s="31" t="s">
        <v>865</v>
      </c>
      <c r="B240" s="39"/>
      <c r="C240" s="33"/>
      <c r="D240" s="46"/>
      <c r="E240" s="35"/>
      <c r="F240" s="71"/>
      <c r="G240" s="70"/>
      <c r="H240" s="68"/>
      <c r="I240" s="39"/>
      <c r="J240" s="33"/>
      <c r="K240" s="40"/>
      <c r="L240" s="29"/>
    </row>
    <row r="241" spans="1:13" x14ac:dyDescent="0.2">
      <c r="A241" s="23" t="s">
        <v>10369</v>
      </c>
      <c r="B241" s="24"/>
      <c r="C241" s="27"/>
      <c r="D241" s="24"/>
      <c r="E241" s="24"/>
      <c r="F241" s="66"/>
      <c r="G241" s="25"/>
      <c r="H241" s="24"/>
      <c r="I241" s="24"/>
      <c r="J241" s="24"/>
      <c r="K241" s="28"/>
      <c r="L241" s="29"/>
      <c r="M241" s="341"/>
    </row>
    <row r="242" spans="1:13" x14ac:dyDescent="0.2">
      <c r="A242" s="31" t="s">
        <v>90</v>
      </c>
      <c r="B242" s="39" t="s">
        <v>10351</v>
      </c>
      <c r="C242" s="33"/>
      <c r="D242" s="46" t="s">
        <v>10352</v>
      </c>
      <c r="E242" s="35" t="s">
        <v>10370</v>
      </c>
      <c r="F242" s="46"/>
      <c r="G242" s="35"/>
      <c r="H242" s="129" t="s">
        <v>10371</v>
      </c>
      <c r="I242" s="39" t="s">
        <v>8893</v>
      </c>
      <c r="J242" s="33" t="s">
        <v>10355</v>
      </c>
      <c r="K242" s="40">
        <v>37</v>
      </c>
      <c r="L242" s="29"/>
    </row>
    <row r="243" spans="1:13" x14ac:dyDescent="0.2">
      <c r="A243" s="31" t="s">
        <v>206</v>
      </c>
      <c r="B243" s="39" t="s">
        <v>10372</v>
      </c>
      <c r="C243" s="33"/>
      <c r="D243" s="39" t="s">
        <v>10373</v>
      </c>
      <c r="E243" s="35" t="s">
        <v>10370</v>
      </c>
      <c r="F243" s="46"/>
      <c r="G243" s="35"/>
      <c r="H243" s="129" t="s">
        <v>10374</v>
      </c>
      <c r="I243" s="39" t="s">
        <v>10375</v>
      </c>
      <c r="J243" s="33" t="s">
        <v>10376</v>
      </c>
      <c r="K243" s="40">
        <v>46</v>
      </c>
      <c r="L243" s="29"/>
    </row>
    <row r="244" spans="1:13" x14ac:dyDescent="0.2">
      <c r="A244" s="31" t="s">
        <v>865</v>
      </c>
      <c r="B244" s="39"/>
      <c r="C244" s="33"/>
      <c r="D244" s="46"/>
      <c r="E244" s="35"/>
      <c r="F244" s="71"/>
      <c r="G244" s="70"/>
      <c r="H244" s="68"/>
      <c r="I244" s="39"/>
      <c r="J244" s="33"/>
      <c r="K244" s="40"/>
      <c r="L244" s="29"/>
    </row>
    <row r="245" spans="1:13" x14ac:dyDescent="0.2">
      <c r="A245" s="23" t="s">
        <v>10377</v>
      </c>
      <c r="B245" s="24"/>
      <c r="C245" s="27"/>
      <c r="D245" s="24"/>
      <c r="E245" s="24"/>
      <c r="F245" s="66"/>
      <c r="G245" s="25"/>
      <c r="H245" s="24"/>
      <c r="I245" s="24"/>
      <c r="J245" s="24"/>
      <c r="K245" s="28"/>
      <c r="L245" s="29"/>
      <c r="M245" s="341"/>
    </row>
    <row r="246" spans="1:13" x14ac:dyDescent="0.2">
      <c r="A246" s="31" t="s">
        <v>90</v>
      </c>
      <c r="B246" s="39" t="s">
        <v>10351</v>
      </c>
      <c r="C246" s="33"/>
      <c r="D246" s="46" t="s">
        <v>10352</v>
      </c>
      <c r="E246" s="35" t="s">
        <v>10378</v>
      </c>
      <c r="F246" s="46"/>
      <c r="G246" s="35"/>
      <c r="H246" s="129" t="s">
        <v>10379</v>
      </c>
      <c r="I246" s="39" t="s">
        <v>8893</v>
      </c>
      <c r="J246" s="33" t="s">
        <v>10355</v>
      </c>
      <c r="K246" s="40">
        <v>37</v>
      </c>
      <c r="L246" s="29"/>
    </row>
    <row r="247" spans="1:13" x14ac:dyDescent="0.2">
      <c r="A247" s="31" t="s">
        <v>865</v>
      </c>
      <c r="B247" s="39"/>
      <c r="C247" s="33"/>
      <c r="D247" s="46"/>
      <c r="E247" s="35"/>
      <c r="F247" s="71"/>
      <c r="G247" s="70"/>
      <c r="H247" s="68"/>
      <c r="I247" s="39"/>
      <c r="J247" s="33"/>
      <c r="K247" s="40"/>
      <c r="L247" s="29"/>
    </row>
    <row r="248" spans="1:13" x14ac:dyDescent="0.2">
      <c r="A248" s="23" t="s">
        <v>10380</v>
      </c>
      <c r="B248" s="24"/>
      <c r="C248" s="27"/>
      <c r="D248" s="24"/>
      <c r="E248" s="24"/>
      <c r="F248" s="66"/>
      <c r="G248" s="25"/>
      <c r="H248" s="24"/>
      <c r="I248" s="24"/>
      <c r="J248" s="24"/>
      <c r="K248" s="28"/>
      <c r="L248" s="29"/>
      <c r="M248" s="341"/>
    </row>
    <row r="249" spans="1:13" x14ac:dyDescent="0.2">
      <c r="A249" s="31" t="s">
        <v>90</v>
      </c>
      <c r="B249" s="39" t="s">
        <v>10351</v>
      </c>
      <c r="C249" s="33"/>
      <c r="D249" s="46" t="s">
        <v>10352</v>
      </c>
      <c r="E249" s="35" t="s">
        <v>10381</v>
      </c>
      <c r="F249" s="46"/>
      <c r="G249" s="35"/>
      <c r="H249" s="129" t="s">
        <v>10382</v>
      </c>
      <c r="I249" s="39" t="s">
        <v>8893</v>
      </c>
      <c r="J249" s="33" t="s">
        <v>10355</v>
      </c>
      <c r="K249" s="40">
        <v>37</v>
      </c>
      <c r="L249" s="29"/>
    </row>
    <row r="250" spans="1:13" x14ac:dyDescent="0.2">
      <c r="A250" s="31" t="s">
        <v>865</v>
      </c>
      <c r="B250" s="39"/>
      <c r="C250" s="33"/>
      <c r="D250" s="46"/>
      <c r="E250" s="35"/>
      <c r="F250" s="71"/>
      <c r="G250" s="70"/>
      <c r="H250" s="68"/>
      <c r="I250" s="39"/>
      <c r="J250" s="33"/>
      <c r="K250" s="40"/>
      <c r="L250" s="29"/>
    </row>
    <row r="251" spans="1:13" x14ac:dyDescent="0.2">
      <c r="A251" s="23" t="s">
        <v>10383</v>
      </c>
      <c r="B251" s="24"/>
      <c r="C251" s="27"/>
      <c r="D251" s="24"/>
      <c r="E251" s="24"/>
      <c r="F251" s="66"/>
      <c r="G251" s="25"/>
      <c r="H251" s="24"/>
      <c r="I251" s="24"/>
      <c r="J251" s="24"/>
      <c r="K251" s="28"/>
      <c r="L251" s="29"/>
      <c r="M251" s="341"/>
    </row>
    <row r="252" spans="1:13" x14ac:dyDescent="0.2">
      <c r="A252" s="31" t="s">
        <v>90</v>
      </c>
      <c r="B252" s="39" t="s">
        <v>10351</v>
      </c>
      <c r="C252" s="33"/>
      <c r="D252" s="46" t="s">
        <v>10352</v>
      </c>
      <c r="E252" s="35" t="s">
        <v>10384</v>
      </c>
      <c r="F252" s="46"/>
      <c r="G252" s="35"/>
      <c r="H252" s="129" t="s">
        <v>10385</v>
      </c>
      <c r="I252" s="39" t="s">
        <v>8893</v>
      </c>
      <c r="J252" s="33" t="s">
        <v>10355</v>
      </c>
      <c r="K252" s="40">
        <v>37</v>
      </c>
      <c r="L252" s="29"/>
    </row>
    <row r="253" spans="1:13" x14ac:dyDescent="0.2">
      <c r="A253" s="31" t="s">
        <v>865</v>
      </c>
      <c r="B253" s="39"/>
      <c r="C253" s="33"/>
      <c r="D253" s="46"/>
      <c r="E253" s="35"/>
      <c r="F253" s="71"/>
      <c r="G253" s="70"/>
      <c r="H253" s="68"/>
      <c r="I253" s="39"/>
      <c r="J253" s="33"/>
      <c r="K253" s="40"/>
      <c r="L253" s="29"/>
    </row>
    <row r="254" spans="1:13" x14ac:dyDescent="0.2">
      <c r="A254" s="23" t="s">
        <v>10386</v>
      </c>
      <c r="B254" s="24"/>
      <c r="C254" s="27"/>
      <c r="D254" s="24"/>
      <c r="E254" s="24"/>
      <c r="F254" s="66"/>
      <c r="G254" s="25"/>
      <c r="H254" s="24"/>
      <c r="I254" s="24"/>
      <c r="J254" s="24"/>
      <c r="K254" s="28"/>
      <c r="L254" s="29"/>
      <c r="M254" s="341"/>
    </row>
    <row r="255" spans="1:13" x14ac:dyDescent="0.2">
      <c r="A255" s="31" t="s">
        <v>90</v>
      </c>
      <c r="B255" s="39" t="s">
        <v>10351</v>
      </c>
      <c r="C255" s="33"/>
      <c r="D255" s="46" t="s">
        <v>10352</v>
      </c>
      <c r="E255" s="35" t="s">
        <v>10387</v>
      </c>
      <c r="F255" s="46"/>
      <c r="G255" s="35"/>
      <c r="H255" s="129" t="s">
        <v>10388</v>
      </c>
      <c r="I255" s="39" t="s">
        <v>8893</v>
      </c>
      <c r="J255" s="33" t="s">
        <v>10355</v>
      </c>
      <c r="K255" s="40">
        <v>37</v>
      </c>
      <c r="L255" s="29"/>
    </row>
    <row r="256" spans="1:13" x14ac:dyDescent="0.2">
      <c r="A256" s="31" t="s">
        <v>865</v>
      </c>
      <c r="B256" s="39"/>
      <c r="C256" s="33"/>
      <c r="D256" s="46"/>
      <c r="E256" s="35"/>
      <c r="F256" s="71"/>
      <c r="G256" s="70"/>
      <c r="H256" s="68"/>
      <c r="I256" s="39"/>
      <c r="J256" s="33"/>
      <c r="K256" s="40"/>
      <c r="L256" s="29"/>
    </row>
    <row r="257" spans="1:22" x14ac:dyDescent="0.2">
      <c r="A257" s="23" t="s">
        <v>10389</v>
      </c>
      <c r="B257" s="24"/>
      <c r="C257" s="27"/>
      <c r="D257" s="24"/>
      <c r="E257" s="24"/>
      <c r="F257" s="66"/>
      <c r="G257" s="25"/>
      <c r="H257" s="24"/>
      <c r="I257" s="24"/>
      <c r="J257" s="24"/>
      <c r="K257" s="28"/>
      <c r="L257" s="29"/>
      <c r="M257" s="341"/>
    </row>
    <row r="258" spans="1:22" x14ac:dyDescent="0.2">
      <c r="A258" s="31" t="s">
        <v>90</v>
      </c>
      <c r="B258" s="39" t="s">
        <v>10351</v>
      </c>
      <c r="C258" s="33"/>
      <c r="D258" s="46" t="s">
        <v>10352</v>
      </c>
      <c r="E258" s="35" t="s">
        <v>10390</v>
      </c>
      <c r="F258" s="46"/>
      <c r="G258" s="35"/>
      <c r="H258" s="129" t="s">
        <v>10391</v>
      </c>
      <c r="I258" s="39" t="s">
        <v>8893</v>
      </c>
      <c r="J258" s="33" t="s">
        <v>10355</v>
      </c>
      <c r="K258" s="40">
        <v>37</v>
      </c>
      <c r="L258" s="29"/>
    </row>
    <row r="259" spans="1:22" x14ac:dyDescent="0.2">
      <c r="A259" s="31" t="s">
        <v>865</v>
      </c>
      <c r="B259" s="39"/>
      <c r="C259" s="33"/>
      <c r="D259" s="46"/>
      <c r="E259" s="35"/>
      <c r="F259" s="71"/>
      <c r="G259" s="70"/>
      <c r="H259" s="68"/>
      <c r="I259" s="39"/>
      <c r="J259" s="33"/>
      <c r="K259" s="40"/>
      <c r="L259" s="29"/>
    </row>
    <row r="260" spans="1:22" x14ac:dyDescent="0.2">
      <c r="A260" s="23" t="s">
        <v>10392</v>
      </c>
      <c r="B260" s="24"/>
      <c r="C260" s="27"/>
      <c r="D260" s="24"/>
      <c r="E260" s="24"/>
      <c r="F260" s="66"/>
      <c r="G260" s="25"/>
      <c r="H260" s="24"/>
      <c r="I260" s="24"/>
      <c r="J260" s="24"/>
      <c r="K260" s="28"/>
      <c r="L260" s="29"/>
      <c r="M260" s="341"/>
    </row>
    <row r="261" spans="1:22" x14ac:dyDescent="0.2">
      <c r="A261" s="31" t="s">
        <v>90</v>
      </c>
      <c r="B261" s="39" t="s">
        <v>10351</v>
      </c>
      <c r="C261" s="33"/>
      <c r="D261" s="46" t="s">
        <v>10352</v>
      </c>
      <c r="E261" s="35" t="s">
        <v>10393</v>
      </c>
      <c r="F261" s="46"/>
      <c r="G261" s="35"/>
      <c r="H261" s="129" t="s">
        <v>10394</v>
      </c>
      <c r="I261" s="39" t="s">
        <v>8893</v>
      </c>
      <c r="J261" s="33" t="s">
        <v>10355</v>
      </c>
      <c r="K261" s="40">
        <v>37</v>
      </c>
      <c r="L261" s="29"/>
    </row>
    <row r="262" spans="1:22" x14ac:dyDescent="0.2">
      <c r="A262" s="31" t="s">
        <v>865</v>
      </c>
      <c r="B262" s="39"/>
      <c r="C262" s="33"/>
      <c r="D262" s="46"/>
      <c r="E262" s="35"/>
      <c r="F262" s="71"/>
      <c r="G262" s="70"/>
      <c r="H262" s="68"/>
      <c r="I262" s="39"/>
      <c r="J262" s="33"/>
      <c r="K262" s="40"/>
      <c r="L262" s="29"/>
    </row>
    <row r="263" spans="1:22" x14ac:dyDescent="0.2">
      <c r="A263" s="23" t="s">
        <v>10395</v>
      </c>
      <c r="B263" s="24"/>
      <c r="C263" s="27"/>
      <c r="D263" s="24"/>
      <c r="E263" s="24"/>
      <c r="F263" s="66"/>
      <c r="G263" s="25"/>
      <c r="H263" s="24"/>
      <c r="I263" s="24"/>
      <c r="J263" s="24"/>
      <c r="K263" s="28"/>
      <c r="L263" s="29"/>
      <c r="M263" s="341"/>
    </row>
    <row r="264" spans="1:22" x14ac:dyDescent="0.2">
      <c r="A264" s="31" t="s">
        <v>90</v>
      </c>
      <c r="B264" s="39" t="s">
        <v>10302</v>
      </c>
      <c r="C264" s="33"/>
      <c r="D264" s="39" t="s">
        <v>10189</v>
      </c>
      <c r="E264" s="35" t="s">
        <v>10396</v>
      </c>
      <c r="F264" s="91"/>
      <c r="G264" s="48"/>
      <c r="H264" s="327">
        <v>83660</v>
      </c>
      <c r="I264" s="47" t="s">
        <v>924</v>
      </c>
      <c r="J264" s="41" t="s">
        <v>10289</v>
      </c>
      <c r="K264" s="63">
        <v>36</v>
      </c>
      <c r="L264" s="29"/>
    </row>
    <row r="265" spans="1:22" x14ac:dyDescent="0.2">
      <c r="A265" s="31" t="s">
        <v>160</v>
      </c>
      <c r="B265" s="39" t="s">
        <v>10397</v>
      </c>
      <c r="C265" s="33"/>
      <c r="D265" s="46" t="s">
        <v>10398</v>
      </c>
      <c r="E265" s="35" t="s">
        <v>10396</v>
      </c>
      <c r="F265" s="46"/>
      <c r="G265" s="35"/>
      <c r="H265" s="129">
        <v>69600</v>
      </c>
      <c r="I265" s="39" t="s">
        <v>6490</v>
      </c>
      <c r="J265" s="33" t="s">
        <v>10399</v>
      </c>
      <c r="K265" s="40">
        <v>41</v>
      </c>
      <c r="L265" s="29"/>
    </row>
    <row r="266" spans="1:22" x14ac:dyDescent="0.2">
      <c r="A266" s="31" t="s">
        <v>206</v>
      </c>
      <c r="B266" s="39" t="s">
        <v>10351</v>
      </c>
      <c r="C266" s="33"/>
      <c r="D266" s="39" t="s">
        <v>10189</v>
      </c>
      <c r="E266" s="35" t="s">
        <v>10396</v>
      </c>
      <c r="F266" s="46"/>
      <c r="G266" s="35"/>
      <c r="H266" s="129" t="s">
        <v>10400</v>
      </c>
      <c r="I266" s="39" t="s">
        <v>924</v>
      </c>
      <c r="J266" s="33" t="s">
        <v>10289</v>
      </c>
      <c r="K266" s="40">
        <v>46</v>
      </c>
      <c r="L266" s="29"/>
      <c r="Q266" s="154"/>
      <c r="R266" s="155"/>
      <c r="S266" s="156"/>
      <c r="T266" s="157"/>
      <c r="U266" s="158"/>
      <c r="V266" s="154"/>
    </row>
    <row r="267" spans="1:22" x14ac:dyDescent="0.2">
      <c r="A267" s="31" t="s">
        <v>2</v>
      </c>
      <c r="B267" s="39" t="s">
        <v>10276</v>
      </c>
      <c r="C267" s="33"/>
      <c r="D267" s="46" t="s">
        <v>10401</v>
      </c>
      <c r="E267" s="35" t="s">
        <v>10396</v>
      </c>
      <c r="F267" s="46"/>
      <c r="G267" s="35"/>
      <c r="H267" s="129">
        <v>68100</v>
      </c>
      <c r="I267" s="39" t="s">
        <v>924</v>
      </c>
      <c r="J267" s="33" t="s">
        <v>10289</v>
      </c>
      <c r="K267" s="40">
        <v>51</v>
      </c>
      <c r="L267" s="29"/>
      <c r="O267" s="159"/>
      <c r="P267" s="154"/>
    </row>
    <row r="268" spans="1:22" x14ac:dyDescent="0.2">
      <c r="A268" s="31" t="s">
        <v>12</v>
      </c>
      <c r="B268" s="39" t="s">
        <v>10402</v>
      </c>
      <c r="C268" s="33"/>
      <c r="D268" s="46" t="s">
        <v>10189</v>
      </c>
      <c r="E268" s="35" t="s">
        <v>10396</v>
      </c>
      <c r="F268" s="46"/>
      <c r="G268" s="35"/>
      <c r="H268" s="129">
        <v>50200</v>
      </c>
      <c r="I268" s="39" t="s">
        <v>924</v>
      </c>
      <c r="J268" s="33" t="s">
        <v>10403</v>
      </c>
      <c r="K268" s="40">
        <v>57</v>
      </c>
      <c r="L268" s="29"/>
      <c r="N268" s="158"/>
    </row>
    <row r="269" spans="1:22" x14ac:dyDescent="0.2">
      <c r="A269" s="31" t="s">
        <v>865</v>
      </c>
      <c r="B269" s="39"/>
      <c r="C269" s="33"/>
      <c r="D269" s="39"/>
      <c r="E269" s="35"/>
      <c r="F269" s="71"/>
      <c r="G269" s="70"/>
      <c r="H269" s="68"/>
      <c r="I269" s="91"/>
      <c r="J269" s="41"/>
      <c r="K269" s="63"/>
      <c r="L269" s="29"/>
    </row>
    <row r="270" spans="1:22" x14ac:dyDescent="0.2">
      <c r="A270" s="23" t="s">
        <v>10404</v>
      </c>
      <c r="B270" s="24"/>
      <c r="C270" s="27"/>
      <c r="D270" s="24"/>
      <c r="E270" s="24"/>
      <c r="F270" s="66"/>
      <c r="G270" s="25"/>
      <c r="H270" s="24"/>
      <c r="I270" s="24"/>
      <c r="J270" s="24"/>
      <c r="K270" s="28"/>
      <c r="L270" s="29"/>
      <c r="M270" s="341"/>
    </row>
    <row r="271" spans="1:22" x14ac:dyDescent="0.2">
      <c r="A271" s="31" t="s">
        <v>90</v>
      </c>
      <c r="B271" s="39" t="s">
        <v>10302</v>
      </c>
      <c r="C271" s="33"/>
      <c r="D271" s="46" t="s">
        <v>10189</v>
      </c>
      <c r="E271" s="35" t="s">
        <v>10405</v>
      </c>
      <c r="F271" s="46"/>
      <c r="G271" s="35"/>
      <c r="H271" s="129" t="s">
        <v>10406</v>
      </c>
      <c r="I271" s="39" t="s">
        <v>924</v>
      </c>
      <c r="J271" s="33" t="s">
        <v>10289</v>
      </c>
      <c r="K271" s="40">
        <v>36</v>
      </c>
      <c r="L271" s="29"/>
    </row>
    <row r="272" spans="1:22" x14ac:dyDescent="0.2">
      <c r="A272" s="31" t="s">
        <v>160</v>
      </c>
      <c r="B272" s="22" t="s">
        <v>10334</v>
      </c>
      <c r="C272" s="33"/>
      <c r="D272" s="22" t="s">
        <v>10335</v>
      </c>
      <c r="E272" s="38" t="s">
        <v>10405</v>
      </c>
      <c r="F272" s="46"/>
      <c r="G272" s="35"/>
      <c r="H272" s="301" t="s">
        <v>10407</v>
      </c>
      <c r="I272" s="46" t="s">
        <v>241</v>
      </c>
      <c r="J272" s="33" t="s">
        <v>10312</v>
      </c>
      <c r="K272" s="40">
        <v>42</v>
      </c>
      <c r="L272" s="29"/>
    </row>
    <row r="273" spans="1:13" x14ac:dyDescent="0.2">
      <c r="A273" s="31" t="s">
        <v>206</v>
      </c>
      <c r="B273" s="39" t="s">
        <v>10351</v>
      </c>
      <c r="C273" s="33"/>
      <c r="D273" s="39" t="s">
        <v>10189</v>
      </c>
      <c r="E273" s="35" t="s">
        <v>10405</v>
      </c>
      <c r="F273" s="46"/>
      <c r="G273" s="35"/>
      <c r="H273" s="129" t="s">
        <v>10408</v>
      </c>
      <c r="I273" s="39" t="s">
        <v>924</v>
      </c>
      <c r="J273" s="33" t="s">
        <v>10289</v>
      </c>
      <c r="K273" s="40">
        <v>46</v>
      </c>
      <c r="L273" s="29"/>
    </row>
    <row r="274" spans="1:13" x14ac:dyDescent="0.2">
      <c r="A274" s="31" t="s">
        <v>2</v>
      </c>
      <c r="B274" s="39" t="s">
        <v>10284</v>
      </c>
      <c r="C274" s="33"/>
      <c r="D274" s="46" t="s">
        <v>8566</v>
      </c>
      <c r="E274" s="35" t="s">
        <v>10405</v>
      </c>
      <c r="F274" s="91"/>
      <c r="G274" s="48"/>
      <c r="H274" s="327">
        <v>139382</v>
      </c>
      <c r="I274" s="39" t="s">
        <v>8539</v>
      </c>
      <c r="J274" s="33" t="s">
        <v>10409</v>
      </c>
      <c r="K274" s="40">
        <v>52</v>
      </c>
      <c r="L274" s="29"/>
    </row>
    <row r="275" spans="1:13" x14ac:dyDescent="0.2">
      <c r="A275" s="31" t="s">
        <v>12</v>
      </c>
      <c r="B275" s="259" t="s">
        <v>10315</v>
      </c>
      <c r="C275" s="262"/>
      <c r="D275" s="259" t="s">
        <v>10316</v>
      </c>
      <c r="E275" s="194" t="s">
        <v>10405</v>
      </c>
      <c r="F275" s="46"/>
      <c r="G275" s="35"/>
      <c r="H275" s="301">
        <v>94143</v>
      </c>
      <c r="I275" s="46" t="s">
        <v>241</v>
      </c>
      <c r="J275" s="33" t="s">
        <v>10312</v>
      </c>
      <c r="K275" s="40">
        <v>59</v>
      </c>
      <c r="L275" s="29"/>
    </row>
    <row r="276" spans="1:13" x14ac:dyDescent="0.2">
      <c r="A276" s="31" t="s">
        <v>28</v>
      </c>
      <c r="B276" s="22" t="s">
        <v>10410</v>
      </c>
      <c r="C276" s="44"/>
      <c r="D276" s="45" t="s">
        <v>119</v>
      </c>
      <c r="E276" s="38" t="s">
        <v>10405</v>
      </c>
      <c r="F276" s="39"/>
      <c r="G276" s="35"/>
      <c r="H276" s="376" t="s">
        <v>10411</v>
      </c>
      <c r="I276" s="298" t="s">
        <v>241</v>
      </c>
      <c r="J276" s="44" t="s">
        <v>8784</v>
      </c>
      <c r="K276" s="38">
        <v>61</v>
      </c>
      <c r="L276" s="29"/>
    </row>
    <row r="277" spans="1:13" x14ac:dyDescent="0.2">
      <c r="A277" s="31" t="s">
        <v>36</v>
      </c>
      <c r="B277" s="39" t="s">
        <v>10412</v>
      </c>
      <c r="C277" s="33"/>
      <c r="D277" s="113" t="s">
        <v>10413</v>
      </c>
      <c r="E277" s="38" t="s">
        <v>10405</v>
      </c>
      <c r="F277" s="46"/>
      <c r="G277" s="35"/>
      <c r="H277" s="301">
        <v>79273</v>
      </c>
      <c r="I277" s="46" t="s">
        <v>241</v>
      </c>
      <c r="J277" s="33" t="s">
        <v>10312</v>
      </c>
      <c r="K277" s="40">
        <v>68</v>
      </c>
      <c r="L277" s="29"/>
    </row>
    <row r="278" spans="1:13" x14ac:dyDescent="0.2">
      <c r="A278" s="31" t="s">
        <v>865</v>
      </c>
      <c r="B278" s="39"/>
      <c r="C278" s="33"/>
      <c r="D278" s="39"/>
      <c r="E278" s="39"/>
      <c r="F278" s="46"/>
      <c r="G278" s="35"/>
      <c r="H278" s="39"/>
      <c r="I278" s="39"/>
      <c r="J278" s="33"/>
      <c r="K278" s="45"/>
      <c r="L278" s="29"/>
    </row>
    <row r="279" spans="1:13" x14ac:dyDescent="0.2">
      <c r="A279" s="23" t="s">
        <v>10414</v>
      </c>
      <c r="B279" s="24"/>
      <c r="C279" s="27"/>
      <c r="D279" s="24"/>
      <c r="E279" s="24"/>
      <c r="F279" s="66"/>
      <c r="G279" s="25"/>
      <c r="H279" s="24"/>
      <c r="I279" s="24"/>
      <c r="J279" s="24"/>
      <c r="K279" s="28"/>
      <c r="L279" s="29"/>
      <c r="M279" s="341"/>
    </row>
    <row r="280" spans="1:13" x14ac:dyDescent="0.2">
      <c r="A280" s="31" t="s">
        <v>90</v>
      </c>
      <c r="B280" s="43" t="s">
        <v>10415</v>
      </c>
      <c r="C280" s="44"/>
      <c r="D280" s="46" t="s">
        <v>10189</v>
      </c>
      <c r="E280" s="42" t="s">
        <v>10416</v>
      </c>
      <c r="F280" s="76"/>
      <c r="G280" s="74"/>
      <c r="H280" s="377">
        <v>265646</v>
      </c>
      <c r="I280" s="43" t="s">
        <v>9197</v>
      </c>
      <c r="J280" s="44" t="s">
        <v>10417</v>
      </c>
      <c r="K280" s="38">
        <v>36</v>
      </c>
      <c r="L280" s="29"/>
    </row>
    <row r="281" spans="1:13" x14ac:dyDescent="0.2">
      <c r="A281" s="31" t="s">
        <v>160</v>
      </c>
      <c r="B281" s="39" t="s">
        <v>10334</v>
      </c>
      <c r="C281" s="33"/>
      <c r="D281" s="39" t="s">
        <v>10335</v>
      </c>
      <c r="E281" s="38" t="s">
        <v>10416</v>
      </c>
      <c r="F281" s="39"/>
      <c r="G281" s="35"/>
      <c r="H281" s="376" t="s">
        <v>10418</v>
      </c>
      <c r="I281" s="298" t="s">
        <v>241</v>
      </c>
      <c r="J281" s="44" t="s">
        <v>8784</v>
      </c>
      <c r="K281" s="38">
        <v>44</v>
      </c>
      <c r="L281" s="29"/>
    </row>
    <row r="282" spans="1:13" x14ac:dyDescent="0.2">
      <c r="A282" s="31" t="s">
        <v>206</v>
      </c>
      <c r="B282" s="39" t="s">
        <v>10306</v>
      </c>
      <c r="C282" s="33"/>
      <c r="D282" s="46" t="s">
        <v>8830</v>
      </c>
      <c r="E282" s="35" t="s">
        <v>10416</v>
      </c>
      <c r="F282" s="46"/>
      <c r="G282" s="35"/>
      <c r="H282" s="129">
        <v>247303</v>
      </c>
      <c r="I282" s="39" t="s">
        <v>10348</v>
      </c>
      <c r="J282" s="33" t="s">
        <v>10349</v>
      </c>
      <c r="K282" s="40">
        <v>46</v>
      </c>
      <c r="L282" s="29"/>
    </row>
    <row r="283" spans="1:13" x14ac:dyDescent="0.2">
      <c r="A283" s="31" t="s">
        <v>2</v>
      </c>
      <c r="B283" s="39" t="s">
        <v>10284</v>
      </c>
      <c r="C283" s="33"/>
      <c r="D283" s="46" t="s">
        <v>8566</v>
      </c>
      <c r="E283" s="35" t="s">
        <v>10416</v>
      </c>
      <c r="F283" s="46"/>
      <c r="G283" s="35"/>
      <c r="H283" s="129" t="s">
        <v>10419</v>
      </c>
      <c r="I283" s="39" t="s">
        <v>8539</v>
      </c>
      <c r="J283" s="33" t="s">
        <v>9156</v>
      </c>
      <c r="K283" s="40">
        <v>52</v>
      </c>
      <c r="L283" s="29"/>
    </row>
    <row r="284" spans="1:13" x14ac:dyDescent="0.2">
      <c r="A284" s="31" t="s">
        <v>12</v>
      </c>
      <c r="B284" s="39" t="s">
        <v>10313</v>
      </c>
      <c r="C284" s="33"/>
      <c r="D284" s="46" t="s">
        <v>4</v>
      </c>
      <c r="E284" s="38" t="s">
        <v>10416</v>
      </c>
      <c r="F284" s="46"/>
      <c r="G284" s="35"/>
      <c r="H284" s="377">
        <v>118355</v>
      </c>
      <c r="I284" s="46" t="s">
        <v>241</v>
      </c>
      <c r="J284" s="33" t="s">
        <v>10312</v>
      </c>
      <c r="K284" s="40">
        <v>57</v>
      </c>
      <c r="L284" s="29"/>
    </row>
    <row r="285" spans="1:13" x14ac:dyDescent="0.2">
      <c r="A285" s="31" t="s">
        <v>28</v>
      </c>
      <c r="B285" s="39" t="s">
        <v>10297</v>
      </c>
      <c r="C285" s="33"/>
      <c r="D285" s="46" t="s">
        <v>10420</v>
      </c>
      <c r="E285" s="35" t="s">
        <v>10416</v>
      </c>
      <c r="F285" s="46"/>
      <c r="G285" s="35"/>
      <c r="H285" s="129" t="s">
        <v>10421</v>
      </c>
      <c r="I285" s="39" t="s">
        <v>8316</v>
      </c>
      <c r="J285" s="33" t="s">
        <v>10422</v>
      </c>
      <c r="K285" s="40">
        <v>64</v>
      </c>
      <c r="L285" s="29"/>
    </row>
    <row r="286" spans="1:13" x14ac:dyDescent="0.2">
      <c r="A286" s="31" t="s">
        <v>36</v>
      </c>
      <c r="B286" s="39" t="s">
        <v>10297</v>
      </c>
      <c r="C286" s="33"/>
      <c r="D286" s="46" t="s">
        <v>10420</v>
      </c>
      <c r="E286" s="35" t="s">
        <v>10416</v>
      </c>
      <c r="F286" s="46"/>
      <c r="G286" s="35"/>
      <c r="H286" s="179" t="s">
        <v>10423</v>
      </c>
      <c r="I286" s="39" t="s">
        <v>6490</v>
      </c>
      <c r="J286" s="33" t="s">
        <v>10300</v>
      </c>
      <c r="K286" s="40">
        <v>65</v>
      </c>
      <c r="L286" s="29"/>
    </row>
    <row r="287" spans="1:13" x14ac:dyDescent="0.2">
      <c r="A287" s="31" t="s">
        <v>865</v>
      </c>
      <c r="B287" s="39"/>
      <c r="C287" s="33"/>
      <c r="D287" s="39"/>
      <c r="E287" s="35"/>
      <c r="F287" s="46"/>
      <c r="G287" s="35"/>
      <c r="H287" s="35"/>
      <c r="I287" s="39"/>
      <c r="J287" s="33"/>
      <c r="K287" s="40"/>
      <c r="L287" s="29"/>
    </row>
    <row r="288" spans="1:13" x14ac:dyDescent="0.2">
      <c r="A288" s="23" t="s">
        <v>10424</v>
      </c>
      <c r="B288" s="24"/>
      <c r="C288" s="27"/>
      <c r="D288" s="24"/>
      <c r="E288" s="24"/>
      <c r="F288" s="66"/>
      <c r="G288" s="25"/>
      <c r="H288" s="24"/>
      <c r="I288" s="24"/>
      <c r="J288" s="24"/>
      <c r="K288" s="28"/>
      <c r="L288" s="29"/>
      <c r="M288" s="341"/>
    </row>
    <row r="289" spans="1:13" x14ac:dyDescent="0.2">
      <c r="A289" s="31" t="s">
        <v>90</v>
      </c>
      <c r="B289" s="39" t="s">
        <v>10351</v>
      </c>
      <c r="C289" s="33"/>
      <c r="D289" s="46" t="s">
        <v>10352</v>
      </c>
      <c r="E289" s="35" t="s">
        <v>10425</v>
      </c>
      <c r="F289" s="46"/>
      <c r="G289" s="35"/>
      <c r="H289" s="129" t="s">
        <v>10426</v>
      </c>
      <c r="I289" s="39" t="s">
        <v>8893</v>
      </c>
      <c r="J289" s="33" t="s">
        <v>10355</v>
      </c>
      <c r="K289" s="40">
        <v>37</v>
      </c>
      <c r="L289" s="29"/>
    </row>
    <row r="290" spans="1:13" x14ac:dyDescent="0.2">
      <c r="A290" s="31" t="s">
        <v>160</v>
      </c>
      <c r="B290" s="39" t="s">
        <v>10372</v>
      </c>
      <c r="C290" s="33"/>
      <c r="D290" s="39" t="s">
        <v>10373</v>
      </c>
      <c r="E290" s="35" t="s">
        <v>10425</v>
      </c>
      <c r="F290" s="46"/>
      <c r="G290" s="35"/>
      <c r="H290" s="129" t="s">
        <v>10427</v>
      </c>
      <c r="I290" s="39" t="s">
        <v>10348</v>
      </c>
      <c r="J290" s="33" t="s">
        <v>10428</v>
      </c>
      <c r="K290" s="40">
        <v>41</v>
      </c>
      <c r="L290" s="29"/>
    </row>
    <row r="291" spans="1:13" x14ac:dyDescent="0.2">
      <c r="A291" s="31" t="s">
        <v>206</v>
      </c>
      <c r="B291" s="39" t="s">
        <v>10306</v>
      </c>
      <c r="C291" s="33"/>
      <c r="D291" s="46" t="s">
        <v>10429</v>
      </c>
      <c r="E291" s="35" t="s">
        <v>10425</v>
      </c>
      <c r="F291" s="46"/>
      <c r="G291" s="35"/>
      <c r="H291" s="129">
        <v>433384</v>
      </c>
      <c r="I291" s="39" t="s">
        <v>10348</v>
      </c>
      <c r="J291" s="33" t="s">
        <v>10430</v>
      </c>
      <c r="K291" s="40">
        <v>46</v>
      </c>
      <c r="L291" s="29"/>
    </row>
    <row r="292" spans="1:13" x14ac:dyDescent="0.2">
      <c r="A292" s="31" t="s">
        <v>2</v>
      </c>
      <c r="B292" s="39" t="s">
        <v>10431</v>
      </c>
      <c r="C292" s="33"/>
      <c r="D292" s="39" t="s">
        <v>10432</v>
      </c>
      <c r="E292" s="35" t="s">
        <v>10425</v>
      </c>
      <c r="F292" s="46"/>
      <c r="G292" s="35"/>
      <c r="H292" s="129" t="s">
        <v>10433</v>
      </c>
      <c r="I292" s="39" t="s">
        <v>10348</v>
      </c>
      <c r="J292" s="33" t="s">
        <v>10434</v>
      </c>
      <c r="K292" s="40">
        <v>52</v>
      </c>
      <c r="L292" s="29"/>
    </row>
    <row r="293" spans="1:13" x14ac:dyDescent="0.2">
      <c r="A293" s="31" t="s">
        <v>865</v>
      </c>
      <c r="B293" s="39"/>
      <c r="C293" s="33"/>
      <c r="D293" s="39"/>
      <c r="E293" s="39"/>
      <c r="F293" s="46"/>
      <c r="G293" s="35"/>
      <c r="H293" s="39"/>
      <c r="I293" s="39"/>
      <c r="J293" s="33"/>
      <c r="K293" s="45"/>
      <c r="L293" s="29"/>
    </row>
    <row r="294" spans="1:13" x14ac:dyDescent="0.2">
      <c r="A294" s="23" t="s">
        <v>10435</v>
      </c>
      <c r="B294" s="24"/>
      <c r="C294" s="27"/>
      <c r="D294" s="24"/>
      <c r="E294" s="24"/>
      <c r="F294" s="66"/>
      <c r="G294" s="25"/>
      <c r="H294" s="24"/>
      <c r="I294" s="24"/>
      <c r="J294" s="24"/>
      <c r="K294" s="28"/>
      <c r="L294" s="29"/>
      <c r="M294" s="341"/>
    </row>
    <row r="295" spans="1:13" x14ac:dyDescent="0.2">
      <c r="A295" s="31" t="s">
        <v>90</v>
      </c>
      <c r="B295" s="39" t="s">
        <v>10351</v>
      </c>
      <c r="C295" s="33"/>
      <c r="D295" s="46" t="s">
        <v>10352</v>
      </c>
      <c r="E295" s="35" t="s">
        <v>10436</v>
      </c>
      <c r="F295" s="46"/>
      <c r="G295" s="35"/>
      <c r="H295" s="129">
        <v>453310</v>
      </c>
      <c r="I295" s="39" t="s">
        <v>8893</v>
      </c>
      <c r="J295" s="33" t="s">
        <v>10355</v>
      </c>
      <c r="K295" s="40">
        <v>37</v>
      </c>
      <c r="L295" s="29"/>
    </row>
    <row r="296" spans="1:13" x14ac:dyDescent="0.2">
      <c r="A296" s="31" t="s">
        <v>206</v>
      </c>
      <c r="B296" s="39" t="s">
        <v>10284</v>
      </c>
      <c r="C296" s="33"/>
      <c r="D296" s="46" t="s">
        <v>8566</v>
      </c>
      <c r="E296" s="35" t="s">
        <v>10436</v>
      </c>
      <c r="F296" s="46"/>
      <c r="G296" s="35"/>
      <c r="H296" s="129">
        <v>508800</v>
      </c>
      <c r="I296" s="39" t="s">
        <v>10375</v>
      </c>
      <c r="J296" s="33" t="s">
        <v>10437</v>
      </c>
      <c r="K296" s="40">
        <v>49</v>
      </c>
      <c r="L296" s="29"/>
    </row>
    <row r="297" spans="1:13" x14ac:dyDescent="0.2">
      <c r="A297" s="31" t="s">
        <v>2</v>
      </c>
      <c r="B297" s="39" t="s">
        <v>10284</v>
      </c>
      <c r="C297" s="33"/>
      <c r="D297" s="46" t="s">
        <v>8566</v>
      </c>
      <c r="E297" s="35" t="s">
        <v>10436</v>
      </c>
      <c r="F297" s="46"/>
      <c r="G297" s="35"/>
      <c r="H297" s="129">
        <v>446000</v>
      </c>
      <c r="I297" s="39" t="s">
        <v>10375</v>
      </c>
      <c r="J297" s="33" t="s">
        <v>10438</v>
      </c>
      <c r="K297" s="40">
        <v>52</v>
      </c>
      <c r="L297" s="29"/>
    </row>
    <row r="298" spans="1:13" x14ac:dyDescent="0.2">
      <c r="A298" s="31" t="s">
        <v>865</v>
      </c>
      <c r="B298" s="39"/>
      <c r="C298" s="33"/>
      <c r="D298" s="39"/>
      <c r="E298" s="39"/>
      <c r="F298" s="46"/>
      <c r="G298" s="35"/>
      <c r="H298" s="39"/>
      <c r="I298" s="39"/>
      <c r="J298" s="33"/>
      <c r="K298" s="45"/>
      <c r="L298" s="29"/>
    </row>
    <row r="299" spans="1:13" x14ac:dyDescent="0.2">
      <c r="A299" s="23" t="s">
        <v>10439</v>
      </c>
      <c r="B299" s="24"/>
      <c r="C299" s="27"/>
      <c r="D299" s="24"/>
      <c r="E299" s="24"/>
      <c r="F299" s="66"/>
      <c r="G299" s="25"/>
      <c r="H299" s="24"/>
      <c r="I299" s="24"/>
      <c r="J299" s="24"/>
      <c r="K299" s="28"/>
      <c r="L299" s="29"/>
      <c r="M299" s="341"/>
    </row>
    <row r="300" spans="1:13" x14ac:dyDescent="0.2">
      <c r="A300" s="31" t="s">
        <v>90</v>
      </c>
      <c r="B300" s="39" t="s">
        <v>10351</v>
      </c>
      <c r="C300" s="33"/>
      <c r="D300" s="46" t="s">
        <v>10352</v>
      </c>
      <c r="E300" s="35" t="s">
        <v>10440</v>
      </c>
      <c r="F300" s="46"/>
      <c r="G300" s="35"/>
      <c r="H300" s="129">
        <v>596580</v>
      </c>
      <c r="I300" s="39" t="s">
        <v>8893</v>
      </c>
      <c r="J300" s="33" t="s">
        <v>10355</v>
      </c>
      <c r="K300" s="40">
        <v>37</v>
      </c>
      <c r="L300" s="29"/>
    </row>
    <row r="301" spans="1:13" x14ac:dyDescent="0.2">
      <c r="A301" s="31" t="s">
        <v>160</v>
      </c>
      <c r="B301" s="39" t="s">
        <v>10372</v>
      </c>
      <c r="C301" s="33"/>
      <c r="D301" s="39" t="s">
        <v>10373</v>
      </c>
      <c r="E301" s="35" t="s">
        <v>10440</v>
      </c>
      <c r="F301" s="46"/>
      <c r="G301" s="35"/>
      <c r="H301" s="129">
        <v>459600</v>
      </c>
      <c r="I301" s="39" t="s">
        <v>10375</v>
      </c>
      <c r="J301" s="33" t="s">
        <v>10441</v>
      </c>
      <c r="K301" s="40">
        <v>41</v>
      </c>
      <c r="L301" s="29"/>
    </row>
    <row r="302" spans="1:13" x14ac:dyDescent="0.2">
      <c r="A302" s="31" t="s">
        <v>206</v>
      </c>
      <c r="B302" s="39" t="s">
        <v>10284</v>
      </c>
      <c r="C302" s="33"/>
      <c r="D302" s="46" t="s">
        <v>8566</v>
      </c>
      <c r="E302" s="35" t="s">
        <v>10440</v>
      </c>
      <c r="F302" s="46"/>
      <c r="G302" s="35"/>
      <c r="H302" s="129">
        <v>650400</v>
      </c>
      <c r="I302" s="39" t="s">
        <v>10375</v>
      </c>
      <c r="J302" s="33" t="s">
        <v>10437</v>
      </c>
      <c r="K302" s="40">
        <v>49</v>
      </c>
      <c r="L302" s="29"/>
    </row>
    <row r="303" spans="1:13" x14ac:dyDescent="0.2">
      <c r="A303" s="31" t="s">
        <v>2</v>
      </c>
      <c r="B303" s="39" t="s">
        <v>10284</v>
      </c>
      <c r="C303" s="33"/>
      <c r="D303" s="46" t="s">
        <v>8566</v>
      </c>
      <c r="E303" s="35" t="s">
        <v>10440</v>
      </c>
      <c r="F303" s="46"/>
      <c r="G303" s="35"/>
      <c r="H303" s="129">
        <v>568000</v>
      </c>
      <c r="I303" s="39" t="s">
        <v>10375</v>
      </c>
      <c r="J303" s="33" t="s">
        <v>10438</v>
      </c>
      <c r="K303" s="40">
        <v>52</v>
      </c>
      <c r="L303" s="29"/>
    </row>
    <row r="304" spans="1:13" x14ac:dyDescent="0.2">
      <c r="A304" s="31" t="s">
        <v>865</v>
      </c>
      <c r="B304" s="39"/>
      <c r="C304" s="33"/>
      <c r="D304" s="39"/>
      <c r="E304" s="39"/>
      <c r="F304" s="46"/>
      <c r="G304" s="35"/>
      <c r="H304" s="39"/>
      <c r="I304" s="39"/>
      <c r="J304" s="33"/>
      <c r="K304" s="45"/>
      <c r="L304" s="29"/>
    </row>
    <row r="305" spans="1:13" x14ac:dyDescent="0.2">
      <c r="A305" s="23" t="s">
        <v>10442</v>
      </c>
      <c r="B305" s="24"/>
      <c r="C305" s="27"/>
      <c r="D305" s="24"/>
      <c r="E305" s="24"/>
      <c r="F305" s="66"/>
      <c r="G305" s="25"/>
      <c r="H305" s="24"/>
      <c r="I305" s="24"/>
      <c r="J305" s="24"/>
      <c r="K305" s="28"/>
      <c r="L305" s="29"/>
      <c r="M305" s="341"/>
    </row>
    <row r="306" spans="1:13" x14ac:dyDescent="0.2">
      <c r="A306" s="31" t="s">
        <v>90</v>
      </c>
      <c r="B306" s="39" t="s">
        <v>10351</v>
      </c>
      <c r="C306" s="33"/>
      <c r="D306" s="46" t="s">
        <v>10352</v>
      </c>
      <c r="E306" s="35" t="s">
        <v>10443</v>
      </c>
      <c r="F306" s="46"/>
      <c r="G306" s="35"/>
      <c r="H306" s="129">
        <v>729030</v>
      </c>
      <c r="I306" s="39" t="s">
        <v>8893</v>
      </c>
      <c r="J306" s="33" t="s">
        <v>10355</v>
      </c>
      <c r="K306" s="40">
        <v>37</v>
      </c>
      <c r="L306" s="29"/>
    </row>
    <row r="307" spans="1:13" x14ac:dyDescent="0.2">
      <c r="A307" s="31" t="s">
        <v>206</v>
      </c>
      <c r="B307" s="39" t="s">
        <v>10284</v>
      </c>
      <c r="C307" s="33"/>
      <c r="D307" s="46" t="s">
        <v>8566</v>
      </c>
      <c r="E307" s="35" t="s">
        <v>10443</v>
      </c>
      <c r="F307" s="46"/>
      <c r="G307" s="35"/>
      <c r="H307" s="129">
        <v>794700</v>
      </c>
      <c r="I307" s="39" t="s">
        <v>10375</v>
      </c>
      <c r="J307" s="33" t="s">
        <v>10437</v>
      </c>
      <c r="K307" s="40">
        <v>49</v>
      </c>
      <c r="L307" s="29"/>
    </row>
    <row r="308" spans="1:13" x14ac:dyDescent="0.2">
      <c r="A308" s="31" t="s">
        <v>2</v>
      </c>
      <c r="B308" s="39" t="s">
        <v>10284</v>
      </c>
      <c r="C308" s="33"/>
      <c r="D308" s="46" t="s">
        <v>8566</v>
      </c>
      <c r="E308" s="35" t="s">
        <v>10443</v>
      </c>
      <c r="F308" s="46"/>
      <c r="G308" s="35"/>
      <c r="H308" s="129">
        <v>954800</v>
      </c>
      <c r="I308" s="39" t="s">
        <v>10375</v>
      </c>
      <c r="J308" s="33" t="s">
        <v>10444</v>
      </c>
      <c r="K308" s="40">
        <v>54</v>
      </c>
      <c r="L308" s="29"/>
    </row>
    <row r="309" spans="1:13" x14ac:dyDescent="0.2">
      <c r="A309" s="31" t="s">
        <v>865</v>
      </c>
      <c r="B309" s="39"/>
      <c r="C309" s="33"/>
      <c r="D309" s="39"/>
      <c r="E309" s="39"/>
      <c r="F309" s="46"/>
      <c r="G309" s="35"/>
      <c r="H309" s="39"/>
      <c r="I309" s="39"/>
      <c r="J309" s="33"/>
      <c r="K309" s="45"/>
      <c r="L309" s="29"/>
    </row>
    <row r="310" spans="1:13" x14ac:dyDescent="0.2">
      <c r="A310" s="23" t="s">
        <v>10445</v>
      </c>
      <c r="B310" s="24"/>
      <c r="C310" s="27"/>
      <c r="D310" s="24"/>
      <c r="E310" s="24"/>
      <c r="F310" s="66"/>
      <c r="G310" s="25"/>
      <c r="H310" s="24"/>
      <c r="I310" s="24"/>
      <c r="J310" s="24"/>
      <c r="K310" s="28"/>
      <c r="L310" s="29"/>
      <c r="M310" s="341"/>
    </row>
    <row r="311" spans="1:13" x14ac:dyDescent="0.2">
      <c r="A311" s="31" t="s">
        <v>90</v>
      </c>
      <c r="B311" s="39" t="s">
        <v>10351</v>
      </c>
      <c r="C311" s="33"/>
      <c r="D311" s="39" t="s">
        <v>10189</v>
      </c>
      <c r="E311" s="35" t="s">
        <v>10446</v>
      </c>
      <c r="F311" s="46"/>
      <c r="G311" s="35"/>
      <c r="H311" s="129">
        <v>832400</v>
      </c>
      <c r="I311" s="39" t="s">
        <v>8893</v>
      </c>
      <c r="J311" s="33" t="s">
        <v>10355</v>
      </c>
      <c r="K311" s="40">
        <v>37</v>
      </c>
      <c r="L311" s="29"/>
    </row>
    <row r="312" spans="1:13" x14ac:dyDescent="0.2">
      <c r="A312" s="31" t="s">
        <v>160</v>
      </c>
      <c r="B312" s="39" t="s">
        <v>10372</v>
      </c>
      <c r="C312" s="33"/>
      <c r="D312" s="39" t="s">
        <v>10373</v>
      </c>
      <c r="E312" s="35" t="s">
        <v>10446</v>
      </c>
      <c r="F312" s="46"/>
      <c r="G312" s="35"/>
      <c r="H312" s="129">
        <v>631000</v>
      </c>
      <c r="I312" s="39" t="s">
        <v>10375</v>
      </c>
      <c r="J312" s="33" t="s">
        <v>10441</v>
      </c>
      <c r="K312" s="40">
        <v>41</v>
      </c>
      <c r="L312" s="29"/>
    </row>
    <row r="313" spans="1:13" x14ac:dyDescent="0.2">
      <c r="A313" s="31" t="s">
        <v>206</v>
      </c>
      <c r="B313" s="39" t="s">
        <v>10284</v>
      </c>
      <c r="C313" s="33"/>
      <c r="D313" s="46" t="s">
        <v>8566</v>
      </c>
      <c r="E313" s="35" t="s">
        <v>10446</v>
      </c>
      <c r="F313" s="46"/>
      <c r="G313" s="35"/>
      <c r="H313" s="129">
        <v>901200</v>
      </c>
      <c r="I313" s="39" t="s">
        <v>10375</v>
      </c>
      <c r="J313" s="33" t="s">
        <v>10437</v>
      </c>
      <c r="K313" s="40">
        <v>49</v>
      </c>
      <c r="L313" s="29"/>
    </row>
    <row r="314" spans="1:13" x14ac:dyDescent="0.2">
      <c r="A314" s="31" t="s">
        <v>2</v>
      </c>
      <c r="B314" s="39" t="s">
        <v>10284</v>
      </c>
      <c r="C314" s="33"/>
      <c r="D314" s="46" t="s">
        <v>8566</v>
      </c>
      <c r="E314" s="35" t="s">
        <v>10446</v>
      </c>
      <c r="F314" s="46"/>
      <c r="G314" s="35"/>
      <c r="H314" s="129">
        <v>925600</v>
      </c>
      <c r="I314" s="39" t="s">
        <v>10375</v>
      </c>
      <c r="J314" s="33" t="s">
        <v>10447</v>
      </c>
      <c r="K314" s="40">
        <v>50</v>
      </c>
      <c r="L314" s="29"/>
    </row>
    <row r="315" spans="1:13" x14ac:dyDescent="0.2">
      <c r="A315" s="31" t="s">
        <v>865</v>
      </c>
      <c r="B315" s="39"/>
      <c r="C315" s="33"/>
      <c r="D315" s="39"/>
      <c r="E315" s="39"/>
      <c r="F315" s="46"/>
      <c r="G315" s="35"/>
      <c r="H315" s="39"/>
      <c r="I315" s="39"/>
      <c r="J315" s="33"/>
      <c r="K315" s="45"/>
      <c r="L315" s="29"/>
    </row>
    <row r="316" spans="1:13" x14ac:dyDescent="0.2">
      <c r="A316" s="23" t="s">
        <v>3061</v>
      </c>
      <c r="B316" s="24"/>
      <c r="C316" s="160"/>
      <c r="D316" s="24"/>
      <c r="E316" s="24"/>
      <c r="F316" s="66"/>
      <c r="G316" s="25"/>
      <c r="H316" s="28"/>
      <c r="I316" s="24"/>
      <c r="J316" s="24"/>
      <c r="K316" s="28"/>
      <c r="L316" s="29"/>
      <c r="M316" s="341"/>
    </row>
    <row r="317" spans="1:13" x14ac:dyDescent="0.2">
      <c r="A317" s="31" t="s">
        <v>90</v>
      </c>
      <c r="B317" s="22" t="s">
        <v>2864</v>
      </c>
      <c r="C317" s="33"/>
      <c r="D317" s="39" t="s">
        <v>220</v>
      </c>
      <c r="E317" s="35" t="s">
        <v>8438</v>
      </c>
      <c r="F317" s="46"/>
      <c r="G317" s="35" t="s">
        <v>178</v>
      </c>
      <c r="H317" s="36">
        <v>13.39</v>
      </c>
      <c r="I317" s="39" t="s">
        <v>19</v>
      </c>
      <c r="J317" s="33" t="s">
        <v>10448</v>
      </c>
      <c r="K317" s="40">
        <v>36</v>
      </c>
      <c r="L317" s="29"/>
    </row>
    <row r="318" spans="1:13" x14ac:dyDescent="0.2">
      <c r="A318" s="31" t="s">
        <v>865</v>
      </c>
      <c r="B318" s="77" t="s">
        <v>2864</v>
      </c>
      <c r="C318" s="69"/>
      <c r="D318" s="68" t="s">
        <v>220</v>
      </c>
      <c r="E318" s="70" t="s">
        <v>8438</v>
      </c>
      <c r="F318" s="71"/>
      <c r="G318" s="70" t="s">
        <v>10449</v>
      </c>
      <c r="H318" s="72" t="s">
        <v>10450</v>
      </c>
      <c r="I318" s="68" t="s">
        <v>792</v>
      </c>
      <c r="J318" s="69" t="s">
        <v>10451</v>
      </c>
      <c r="K318" s="73">
        <v>37</v>
      </c>
      <c r="L318" s="29"/>
    </row>
    <row r="319" spans="1:13" x14ac:dyDescent="0.2">
      <c r="A319" s="31" t="s">
        <v>160</v>
      </c>
      <c r="B319" s="244" t="s">
        <v>161</v>
      </c>
      <c r="C319" s="101"/>
      <c r="D319" s="100" t="s">
        <v>141</v>
      </c>
      <c r="E319" s="102" t="s">
        <v>8438</v>
      </c>
      <c r="F319" s="103"/>
      <c r="G319" s="102" t="s">
        <v>492</v>
      </c>
      <c r="H319" s="104" t="s">
        <v>3087</v>
      </c>
      <c r="I319" s="100" t="s">
        <v>816</v>
      </c>
      <c r="J319" s="101" t="s">
        <v>331</v>
      </c>
      <c r="K319" s="105">
        <v>40</v>
      </c>
      <c r="L319" s="29" t="s">
        <v>10089</v>
      </c>
    </row>
    <row r="320" spans="1:13" x14ac:dyDescent="0.2">
      <c r="A320" s="31" t="s">
        <v>206</v>
      </c>
      <c r="B320" s="39" t="s">
        <v>8915</v>
      </c>
      <c r="C320" s="33"/>
      <c r="D320" s="46" t="s">
        <v>949</v>
      </c>
      <c r="E320" s="35" t="s">
        <v>8438</v>
      </c>
      <c r="F320" s="46"/>
      <c r="G320" s="35"/>
      <c r="H320" s="36">
        <v>17.68</v>
      </c>
      <c r="I320" s="39" t="s">
        <v>8746</v>
      </c>
      <c r="J320" s="33" t="s">
        <v>8917</v>
      </c>
      <c r="K320" s="40">
        <v>45</v>
      </c>
      <c r="L320" s="29"/>
    </row>
    <row r="321" spans="1:13" x14ac:dyDescent="0.2">
      <c r="A321" s="31" t="s">
        <v>2</v>
      </c>
      <c r="B321" s="39" t="s">
        <v>8937</v>
      </c>
      <c r="C321" s="33"/>
      <c r="D321" s="39" t="s">
        <v>254</v>
      </c>
      <c r="E321" s="35" t="s">
        <v>8438</v>
      </c>
      <c r="F321" s="46"/>
      <c r="G321" s="35"/>
      <c r="H321" s="36">
        <v>19.62</v>
      </c>
      <c r="I321" s="39" t="s">
        <v>924</v>
      </c>
      <c r="J321" s="33" t="s">
        <v>10452</v>
      </c>
      <c r="K321" s="40">
        <v>51</v>
      </c>
      <c r="L321" s="29"/>
    </row>
    <row r="322" spans="1:13" x14ac:dyDescent="0.2">
      <c r="A322" s="31" t="s">
        <v>12</v>
      </c>
      <c r="B322" s="39" t="s">
        <v>8937</v>
      </c>
      <c r="C322" s="33"/>
      <c r="D322" s="39" t="s">
        <v>254</v>
      </c>
      <c r="E322" s="35" t="s">
        <v>8438</v>
      </c>
      <c r="F322" s="46"/>
      <c r="G322" s="35"/>
      <c r="H322" s="36">
        <v>21</v>
      </c>
      <c r="I322" s="39" t="s">
        <v>839</v>
      </c>
      <c r="J322" s="33" t="s">
        <v>10453</v>
      </c>
      <c r="K322" s="40">
        <v>56</v>
      </c>
      <c r="L322" s="29"/>
    </row>
    <row r="323" spans="1:13" x14ac:dyDescent="0.2">
      <c r="A323" s="31" t="s">
        <v>28</v>
      </c>
      <c r="B323" s="39" t="s">
        <v>43</v>
      </c>
      <c r="C323" s="33"/>
      <c r="D323" s="39" t="s">
        <v>4</v>
      </c>
      <c r="E323" s="40" t="s">
        <v>8438</v>
      </c>
      <c r="F323" s="33"/>
      <c r="G323" s="35" t="s">
        <v>627</v>
      </c>
      <c r="H323" s="36">
        <v>23.93</v>
      </c>
      <c r="I323" s="37" t="s">
        <v>19</v>
      </c>
      <c r="J323" s="33" t="s">
        <v>9626</v>
      </c>
      <c r="K323" s="40">
        <v>60</v>
      </c>
      <c r="L323" s="29"/>
    </row>
    <row r="324" spans="1:13" x14ac:dyDescent="0.2">
      <c r="A324" s="378" t="s">
        <v>865</v>
      </c>
      <c r="B324" s="110"/>
      <c r="C324" s="276"/>
      <c r="D324" s="106"/>
      <c r="E324" s="106"/>
      <c r="F324" s="106"/>
      <c r="G324" s="278"/>
      <c r="H324" s="353"/>
      <c r="I324" s="106"/>
      <c r="J324" s="106"/>
      <c r="K324" s="110"/>
      <c r="L324" s="29"/>
    </row>
    <row r="325" spans="1:13" x14ac:dyDescent="0.2">
      <c r="A325" s="23" t="s">
        <v>3061</v>
      </c>
      <c r="B325" s="24"/>
      <c r="C325" s="27"/>
      <c r="D325" s="24"/>
      <c r="E325" s="24"/>
      <c r="F325" s="66"/>
      <c r="G325" s="25"/>
      <c r="H325" s="28"/>
      <c r="I325" s="24"/>
      <c r="J325" s="24"/>
      <c r="K325" s="28"/>
      <c r="L325" s="29"/>
      <c r="M325" s="341"/>
    </row>
    <row r="326" spans="1:13" x14ac:dyDescent="0.2">
      <c r="A326" s="31" t="s">
        <v>10047</v>
      </c>
      <c r="B326" s="39" t="s">
        <v>8886</v>
      </c>
      <c r="C326" s="33"/>
      <c r="D326" s="39" t="s">
        <v>8887</v>
      </c>
      <c r="E326" s="35" t="s">
        <v>72</v>
      </c>
      <c r="F326" s="46"/>
      <c r="G326" s="35"/>
      <c r="H326" s="379">
        <v>14.6</v>
      </c>
      <c r="I326" s="39" t="s">
        <v>667</v>
      </c>
      <c r="J326" s="33" t="s">
        <v>10454</v>
      </c>
      <c r="K326" s="40">
        <v>38</v>
      </c>
      <c r="L326" s="29"/>
    </row>
    <row r="327" spans="1:13" x14ac:dyDescent="0.2">
      <c r="A327" s="31" t="s">
        <v>10049</v>
      </c>
      <c r="B327" s="39" t="s">
        <v>1829</v>
      </c>
      <c r="C327" s="33"/>
      <c r="D327" s="46" t="s">
        <v>8543</v>
      </c>
      <c r="E327" s="35" t="s">
        <v>72</v>
      </c>
      <c r="F327" s="46"/>
      <c r="G327" s="35"/>
      <c r="H327" s="379">
        <v>14.9</v>
      </c>
      <c r="I327" s="39" t="s">
        <v>119</v>
      </c>
      <c r="J327" s="33" t="s">
        <v>10455</v>
      </c>
      <c r="K327" s="40">
        <v>40</v>
      </c>
      <c r="L327" s="29"/>
    </row>
    <row r="328" spans="1:13" x14ac:dyDescent="0.2">
      <c r="A328" s="31" t="s">
        <v>10052</v>
      </c>
      <c r="B328" s="39" t="s">
        <v>1829</v>
      </c>
      <c r="C328" s="33"/>
      <c r="D328" s="46" t="s">
        <v>8543</v>
      </c>
      <c r="E328" s="35" t="s">
        <v>72</v>
      </c>
      <c r="F328" s="46"/>
      <c r="G328" s="35"/>
      <c r="H328" s="379">
        <v>15.4</v>
      </c>
      <c r="I328" s="39" t="s">
        <v>10456</v>
      </c>
      <c r="J328" s="33" t="s">
        <v>10457</v>
      </c>
      <c r="K328" s="40">
        <v>45</v>
      </c>
      <c r="L328" s="29"/>
    </row>
    <row r="329" spans="1:13" x14ac:dyDescent="0.2">
      <c r="A329" s="31" t="s">
        <v>10054</v>
      </c>
      <c r="B329" s="39" t="s">
        <v>8937</v>
      </c>
      <c r="C329" s="33"/>
      <c r="D329" s="39" t="s">
        <v>254</v>
      </c>
      <c r="E329" s="35" t="s">
        <v>72</v>
      </c>
      <c r="F329" s="46"/>
      <c r="G329" s="35"/>
      <c r="H329" s="379">
        <v>18.899999999999999</v>
      </c>
      <c r="I329" s="39" t="s">
        <v>8495</v>
      </c>
      <c r="J329" s="33" t="s">
        <v>9483</v>
      </c>
      <c r="K329" s="40">
        <v>50</v>
      </c>
      <c r="L329" s="29"/>
    </row>
    <row r="330" spans="1:13" x14ac:dyDescent="0.2">
      <c r="A330" s="31" t="s">
        <v>10055</v>
      </c>
      <c r="B330" s="39" t="s">
        <v>8937</v>
      </c>
      <c r="C330" s="33"/>
      <c r="D330" s="39" t="s">
        <v>254</v>
      </c>
      <c r="E330" s="35" t="s">
        <v>72</v>
      </c>
      <c r="F330" s="46"/>
      <c r="G330" s="35"/>
      <c r="H330" s="379">
        <v>21.1</v>
      </c>
      <c r="I330" s="39" t="s">
        <v>10458</v>
      </c>
      <c r="J330" s="33" t="s">
        <v>8693</v>
      </c>
      <c r="K330" s="40">
        <v>55</v>
      </c>
      <c r="L330" s="29"/>
    </row>
    <row r="331" spans="1:13" x14ac:dyDescent="0.2">
      <c r="A331" s="31" t="s">
        <v>865</v>
      </c>
      <c r="B331" s="39"/>
      <c r="C331" s="33"/>
      <c r="D331" s="39"/>
      <c r="E331" s="39"/>
      <c r="F331" s="46"/>
      <c r="G331" s="35"/>
      <c r="H331" s="344"/>
      <c r="I331" s="39"/>
      <c r="J331" s="33"/>
      <c r="K331" s="45"/>
      <c r="L331" s="29"/>
    </row>
    <row r="332" spans="1:13" x14ac:dyDescent="0.2">
      <c r="A332" s="23" t="s">
        <v>3058</v>
      </c>
      <c r="B332" s="24"/>
      <c r="C332" s="160"/>
      <c r="D332" s="24"/>
      <c r="E332" s="24"/>
      <c r="F332" s="66"/>
      <c r="G332" s="25"/>
      <c r="H332" s="28"/>
      <c r="I332" s="24"/>
      <c r="J332" s="24"/>
      <c r="K332" s="28"/>
      <c r="L332" s="29"/>
      <c r="M332" s="341"/>
    </row>
    <row r="333" spans="1:13" x14ac:dyDescent="0.2">
      <c r="A333" s="31" t="s">
        <v>2</v>
      </c>
      <c r="B333" s="39" t="s">
        <v>48</v>
      </c>
      <c r="C333" s="33"/>
      <c r="D333" s="39" t="s">
        <v>9095</v>
      </c>
      <c r="E333" s="35" t="s">
        <v>8438</v>
      </c>
      <c r="F333" s="46"/>
      <c r="G333" s="35"/>
      <c r="H333" s="36">
        <v>20.21</v>
      </c>
      <c r="I333" s="39" t="s">
        <v>8931</v>
      </c>
      <c r="J333" s="33" t="s">
        <v>9858</v>
      </c>
      <c r="K333" s="40">
        <v>52</v>
      </c>
      <c r="L333" s="29"/>
    </row>
    <row r="334" spans="1:13" x14ac:dyDescent="0.2">
      <c r="A334" s="31" t="s">
        <v>12</v>
      </c>
      <c r="B334" s="39" t="s">
        <v>2343</v>
      </c>
      <c r="C334" s="33"/>
      <c r="D334" s="46" t="s">
        <v>440</v>
      </c>
      <c r="E334" s="35" t="s">
        <v>8438</v>
      </c>
      <c r="F334" s="46"/>
      <c r="G334" s="35"/>
      <c r="H334" s="36">
        <v>30.39</v>
      </c>
      <c r="I334" s="39" t="s">
        <v>210</v>
      </c>
      <c r="J334" s="33" t="s">
        <v>10459</v>
      </c>
      <c r="K334" s="40">
        <v>57</v>
      </c>
      <c r="L334" s="29"/>
    </row>
    <row r="335" spans="1:13" x14ac:dyDescent="0.2">
      <c r="A335" s="31" t="s">
        <v>865</v>
      </c>
      <c r="B335" s="39"/>
      <c r="C335" s="33"/>
      <c r="D335" s="39"/>
      <c r="E335" s="39"/>
      <c r="F335" s="46"/>
      <c r="G335" s="35"/>
      <c r="H335" s="45"/>
      <c r="I335" s="39"/>
      <c r="J335" s="33"/>
      <c r="K335" s="45"/>
      <c r="L335" s="29"/>
    </row>
    <row r="336" spans="1:13" x14ac:dyDescent="0.2">
      <c r="A336" s="23" t="s">
        <v>3058</v>
      </c>
      <c r="B336" s="24"/>
      <c r="C336" s="160"/>
      <c r="D336" s="24"/>
      <c r="E336" s="24"/>
      <c r="F336" s="66"/>
      <c r="G336" s="25"/>
      <c r="H336" s="28"/>
      <c r="I336" s="24"/>
      <c r="J336" s="24"/>
      <c r="K336" s="28"/>
      <c r="L336" s="29"/>
      <c r="M336" s="341"/>
    </row>
    <row r="337" spans="1:13" x14ac:dyDescent="0.2">
      <c r="A337" s="31" t="s">
        <v>10047</v>
      </c>
      <c r="B337" s="47" t="s">
        <v>764</v>
      </c>
      <c r="C337" s="41"/>
      <c r="D337" s="47" t="s">
        <v>3718</v>
      </c>
      <c r="E337" s="35" t="s">
        <v>72</v>
      </c>
      <c r="F337" s="46"/>
      <c r="G337" s="48"/>
      <c r="H337" s="380">
        <v>19.7</v>
      </c>
      <c r="I337" s="47" t="s">
        <v>19</v>
      </c>
      <c r="J337" s="41" t="s">
        <v>10460</v>
      </c>
      <c r="K337" s="63">
        <v>36</v>
      </c>
      <c r="L337" s="29"/>
    </row>
    <row r="338" spans="1:13" x14ac:dyDescent="0.2">
      <c r="A338" s="31" t="s">
        <v>10049</v>
      </c>
      <c r="B338" s="39" t="s">
        <v>8886</v>
      </c>
      <c r="C338" s="33"/>
      <c r="D338" s="39" t="s">
        <v>8887</v>
      </c>
      <c r="E338" s="35" t="s">
        <v>72</v>
      </c>
      <c r="F338" s="46"/>
      <c r="G338" s="35"/>
      <c r="H338" s="379">
        <v>15</v>
      </c>
      <c r="I338" s="39" t="s">
        <v>8842</v>
      </c>
      <c r="J338" s="33" t="s">
        <v>9789</v>
      </c>
      <c r="K338" s="40">
        <v>42</v>
      </c>
      <c r="L338" s="29"/>
    </row>
    <row r="339" spans="1:13" x14ac:dyDescent="0.2">
      <c r="A339" s="31" t="s">
        <v>865</v>
      </c>
      <c r="B339" s="39" t="s">
        <v>10461</v>
      </c>
      <c r="C339" s="33"/>
      <c r="D339" s="39" t="s">
        <v>10462</v>
      </c>
      <c r="E339" s="35" t="s">
        <v>72</v>
      </c>
      <c r="F339" s="46"/>
      <c r="G339" s="35" t="s">
        <v>10463</v>
      </c>
      <c r="H339" s="379">
        <v>14.8</v>
      </c>
      <c r="I339" s="39" t="s">
        <v>8458</v>
      </c>
      <c r="J339" s="33" t="s">
        <v>10464</v>
      </c>
      <c r="K339" s="40">
        <v>44</v>
      </c>
      <c r="L339" s="29"/>
    </row>
    <row r="340" spans="1:13" x14ac:dyDescent="0.2">
      <c r="A340" s="31" t="s">
        <v>10052</v>
      </c>
      <c r="B340" s="39" t="s">
        <v>10461</v>
      </c>
      <c r="C340" s="33"/>
      <c r="D340" s="39" t="s">
        <v>3092</v>
      </c>
      <c r="E340" s="35" t="s">
        <v>72</v>
      </c>
      <c r="F340" s="46"/>
      <c r="G340" s="35"/>
      <c r="H340" s="379">
        <v>17.600000000000001</v>
      </c>
      <c r="I340" s="39" t="s">
        <v>8458</v>
      </c>
      <c r="J340" s="33" t="s">
        <v>8801</v>
      </c>
      <c r="K340" s="40">
        <v>48</v>
      </c>
      <c r="L340" s="29"/>
    </row>
    <row r="341" spans="1:13" x14ac:dyDescent="0.2">
      <c r="A341" s="31" t="s">
        <v>10054</v>
      </c>
      <c r="B341" s="39" t="s">
        <v>1829</v>
      </c>
      <c r="C341" s="33"/>
      <c r="D341" s="46" t="s">
        <v>8543</v>
      </c>
      <c r="E341" s="35" t="s">
        <v>72</v>
      </c>
      <c r="F341" s="46"/>
      <c r="G341" s="35"/>
      <c r="H341" s="379">
        <v>16</v>
      </c>
      <c r="I341" s="39" t="s">
        <v>9110</v>
      </c>
      <c r="J341" s="33" t="s">
        <v>10465</v>
      </c>
      <c r="K341" s="40">
        <v>52</v>
      </c>
      <c r="L341" s="29"/>
    </row>
    <row r="342" spans="1:13" x14ac:dyDescent="0.2">
      <c r="A342" s="31" t="s">
        <v>865</v>
      </c>
      <c r="B342" s="39"/>
      <c r="C342" s="33"/>
      <c r="D342" s="39"/>
      <c r="E342" s="39"/>
      <c r="F342" s="46"/>
      <c r="G342" s="35"/>
      <c r="H342" s="344"/>
      <c r="I342" s="39"/>
      <c r="J342" s="33"/>
      <c r="K342" s="45"/>
      <c r="L342" s="29"/>
    </row>
    <row r="343" spans="1:13" x14ac:dyDescent="0.2">
      <c r="A343" s="23" t="s">
        <v>10466</v>
      </c>
      <c r="B343" s="27"/>
      <c r="C343" s="160"/>
      <c r="D343" s="24"/>
      <c r="E343" s="24"/>
      <c r="F343" s="66"/>
      <c r="G343" s="25"/>
      <c r="H343" s="28"/>
      <c r="I343" s="24"/>
      <c r="J343" s="27"/>
      <c r="K343" s="28"/>
      <c r="L343" s="29"/>
      <c r="M343" s="341"/>
    </row>
    <row r="344" spans="1:13" x14ac:dyDescent="0.2">
      <c r="A344" s="31" t="s">
        <v>2</v>
      </c>
      <c r="B344" s="39" t="s">
        <v>8700</v>
      </c>
      <c r="C344" s="33"/>
      <c r="D344" s="39" t="s">
        <v>1062</v>
      </c>
      <c r="E344" s="35" t="s">
        <v>8438</v>
      </c>
      <c r="F344" s="46"/>
      <c r="G344" s="35"/>
      <c r="H344" s="36">
        <v>19.37</v>
      </c>
      <c r="I344" s="39" t="s">
        <v>291</v>
      </c>
      <c r="J344" s="33" t="s">
        <v>10467</v>
      </c>
      <c r="K344" s="40">
        <v>53</v>
      </c>
      <c r="L344" s="29"/>
    </row>
    <row r="345" spans="1:13" x14ac:dyDescent="0.2">
      <c r="A345" s="31" t="s">
        <v>865</v>
      </c>
      <c r="B345" s="39"/>
      <c r="C345" s="33"/>
      <c r="D345" s="39"/>
      <c r="E345" s="35"/>
      <c r="F345" s="46"/>
      <c r="G345" s="35"/>
      <c r="H345" s="35"/>
      <c r="I345" s="39"/>
      <c r="J345" s="33"/>
      <c r="K345" s="40"/>
      <c r="L345" s="29"/>
    </row>
    <row r="346" spans="1:13" x14ac:dyDescent="0.2">
      <c r="A346" s="23" t="s">
        <v>10466</v>
      </c>
      <c r="B346" s="27"/>
      <c r="C346" s="160"/>
      <c r="D346" s="24"/>
      <c r="E346" s="24"/>
      <c r="F346" s="66"/>
      <c r="G346" s="25"/>
      <c r="H346" s="28"/>
      <c r="I346" s="24"/>
      <c r="J346" s="27"/>
      <c r="K346" s="28"/>
      <c r="L346" s="29"/>
      <c r="M346" s="341"/>
    </row>
    <row r="347" spans="1:13" x14ac:dyDescent="0.2">
      <c r="A347" s="31" t="s">
        <v>10054</v>
      </c>
      <c r="B347" s="39" t="s">
        <v>8896</v>
      </c>
      <c r="C347" s="33"/>
      <c r="D347" s="46" t="s">
        <v>10468</v>
      </c>
      <c r="E347" s="35" t="s">
        <v>72</v>
      </c>
      <c r="F347" s="46"/>
      <c r="G347" s="35"/>
      <c r="H347" s="379">
        <v>16.8</v>
      </c>
      <c r="I347" s="39" t="s">
        <v>472</v>
      </c>
      <c r="J347" s="33" t="s">
        <v>10469</v>
      </c>
      <c r="K347" s="40">
        <v>54</v>
      </c>
      <c r="L347" s="29"/>
    </row>
    <row r="348" spans="1:13" x14ac:dyDescent="0.2">
      <c r="A348" s="31" t="s">
        <v>865</v>
      </c>
      <c r="B348" s="39"/>
      <c r="C348" s="33"/>
      <c r="D348" s="46"/>
      <c r="E348" s="35"/>
      <c r="F348" s="46"/>
      <c r="G348" s="35"/>
      <c r="H348" s="344"/>
      <c r="I348" s="39"/>
      <c r="J348" s="33"/>
      <c r="K348" s="40"/>
      <c r="L348" s="29"/>
    </row>
    <row r="349" spans="1:13" x14ac:dyDescent="0.2">
      <c r="A349" s="23" t="s">
        <v>3049</v>
      </c>
      <c r="B349" s="27"/>
      <c r="C349" s="160"/>
      <c r="D349" s="24"/>
      <c r="E349" s="24"/>
      <c r="F349" s="66"/>
      <c r="G349" s="25"/>
      <c r="H349" s="28"/>
      <c r="I349" s="24"/>
      <c r="J349" s="27"/>
      <c r="K349" s="28"/>
      <c r="L349" s="29"/>
      <c r="M349" s="341"/>
    </row>
    <row r="350" spans="1:13" x14ac:dyDescent="0.2">
      <c r="A350" s="31" t="s">
        <v>10054</v>
      </c>
      <c r="B350" s="39" t="s">
        <v>8891</v>
      </c>
      <c r="C350" s="33"/>
      <c r="D350" s="39" t="s">
        <v>8892</v>
      </c>
      <c r="E350" s="35" t="s">
        <v>72</v>
      </c>
      <c r="F350" s="46"/>
      <c r="G350" s="35"/>
      <c r="H350" s="379">
        <v>15</v>
      </c>
      <c r="I350" s="39" t="s">
        <v>19</v>
      </c>
      <c r="J350" s="33" t="s">
        <v>9666</v>
      </c>
      <c r="K350" s="40">
        <v>50</v>
      </c>
      <c r="L350" s="29"/>
    </row>
    <row r="351" spans="1:13" x14ac:dyDescent="0.2">
      <c r="A351" s="31" t="s">
        <v>10055</v>
      </c>
      <c r="B351" s="47" t="s">
        <v>10470</v>
      </c>
      <c r="C351" s="41"/>
      <c r="D351" s="39" t="s">
        <v>10471</v>
      </c>
      <c r="E351" s="35" t="s">
        <v>72</v>
      </c>
      <c r="F351" s="46"/>
      <c r="G351" s="35"/>
      <c r="H351" s="379">
        <v>16.7</v>
      </c>
      <c r="I351" s="46" t="s">
        <v>851</v>
      </c>
      <c r="J351" s="33" t="s">
        <v>8961</v>
      </c>
      <c r="K351" s="40">
        <v>55</v>
      </c>
      <c r="L351" s="29"/>
    </row>
    <row r="352" spans="1:13" x14ac:dyDescent="0.2">
      <c r="A352" s="31" t="s">
        <v>10058</v>
      </c>
      <c r="B352" s="39" t="s">
        <v>10472</v>
      </c>
      <c r="C352" s="33"/>
      <c r="D352" s="39" t="s">
        <v>8950</v>
      </c>
      <c r="E352" s="35" t="s">
        <v>72</v>
      </c>
      <c r="F352" s="46"/>
      <c r="G352" s="35"/>
      <c r="H352" s="379">
        <v>19.5</v>
      </c>
      <c r="I352" s="39" t="s">
        <v>8458</v>
      </c>
      <c r="J352" s="33" t="s">
        <v>8801</v>
      </c>
      <c r="K352" s="40">
        <v>61</v>
      </c>
      <c r="L352" s="29"/>
    </row>
    <row r="353" spans="1:13" x14ac:dyDescent="0.2">
      <c r="A353" s="31" t="s">
        <v>865</v>
      </c>
      <c r="B353" s="39"/>
      <c r="C353" s="33"/>
      <c r="D353" s="39"/>
      <c r="E353" s="39"/>
      <c r="F353" s="46"/>
      <c r="G353" s="35"/>
      <c r="H353" s="344"/>
      <c r="I353" s="39"/>
      <c r="J353" s="33"/>
      <c r="K353" s="45"/>
      <c r="L353" s="29"/>
    </row>
    <row r="354" spans="1:13" x14ac:dyDescent="0.2">
      <c r="A354" s="23" t="s">
        <v>9708</v>
      </c>
      <c r="B354" s="27"/>
      <c r="C354" s="160"/>
      <c r="D354" s="24" t="s">
        <v>10473</v>
      </c>
      <c r="E354" s="24"/>
      <c r="F354" s="66"/>
      <c r="G354" s="25"/>
      <c r="H354" s="28"/>
      <c r="I354" s="24"/>
      <c r="J354" s="27"/>
      <c r="K354" s="28"/>
      <c r="L354" s="29"/>
      <c r="M354" s="341"/>
    </row>
    <row r="355" spans="1:13" x14ac:dyDescent="0.2">
      <c r="A355" s="31" t="s">
        <v>10061</v>
      </c>
      <c r="B355" s="39" t="s">
        <v>3269</v>
      </c>
      <c r="C355" s="33"/>
      <c r="D355" s="39" t="s">
        <v>289</v>
      </c>
      <c r="E355" s="35" t="s">
        <v>72</v>
      </c>
      <c r="F355" s="46"/>
      <c r="G355" s="35"/>
      <c r="H355" s="379">
        <v>14.7</v>
      </c>
      <c r="I355" s="39" t="s">
        <v>127</v>
      </c>
      <c r="J355" s="33" t="s">
        <v>9806</v>
      </c>
      <c r="K355" s="40">
        <v>72</v>
      </c>
      <c r="L355" s="29"/>
    </row>
    <row r="356" spans="1:13" x14ac:dyDescent="0.2">
      <c r="A356" s="31" t="s">
        <v>10062</v>
      </c>
      <c r="B356" s="39" t="s">
        <v>8565</v>
      </c>
      <c r="C356" s="33"/>
      <c r="D356" s="39" t="s">
        <v>8566</v>
      </c>
      <c r="E356" s="35" t="s">
        <v>72</v>
      </c>
      <c r="F356" s="46"/>
      <c r="G356" s="35"/>
      <c r="H356" s="379">
        <v>14.8</v>
      </c>
      <c r="I356" s="39" t="s">
        <v>127</v>
      </c>
      <c r="J356" s="33" t="s">
        <v>9806</v>
      </c>
      <c r="K356" s="40">
        <v>75</v>
      </c>
      <c r="L356" s="29"/>
    </row>
    <row r="357" spans="1:13" x14ac:dyDescent="0.2">
      <c r="A357" s="31" t="s">
        <v>865</v>
      </c>
      <c r="B357" s="39"/>
      <c r="C357" s="33"/>
      <c r="D357" s="39"/>
      <c r="E357" s="39"/>
      <c r="F357" s="46"/>
      <c r="G357" s="35"/>
      <c r="H357" s="344"/>
      <c r="I357" s="39"/>
      <c r="J357" s="33"/>
      <c r="K357" s="45"/>
      <c r="L357" s="29"/>
    </row>
    <row r="358" spans="1:13" x14ac:dyDescent="0.2">
      <c r="A358" s="23" t="s">
        <v>10474</v>
      </c>
      <c r="B358" s="27"/>
      <c r="C358" s="160"/>
      <c r="D358" s="24" t="s">
        <v>10475</v>
      </c>
      <c r="E358" s="24"/>
      <c r="F358" s="66"/>
      <c r="G358" s="25"/>
      <c r="H358" s="28"/>
      <c r="I358" s="24"/>
      <c r="J358" s="27"/>
      <c r="K358" s="28"/>
      <c r="L358" s="29"/>
      <c r="M358" s="341"/>
    </row>
    <row r="359" spans="1:13" x14ac:dyDescent="0.2">
      <c r="A359" s="31" t="s">
        <v>10476</v>
      </c>
      <c r="B359" s="47" t="s">
        <v>9</v>
      </c>
      <c r="C359" s="41"/>
      <c r="D359" s="39" t="s">
        <v>9215</v>
      </c>
      <c r="E359" s="48" t="s">
        <v>8438</v>
      </c>
      <c r="F359" s="46"/>
      <c r="G359" s="48"/>
      <c r="H359" s="62">
        <v>11.99</v>
      </c>
      <c r="I359" s="47" t="s">
        <v>8458</v>
      </c>
      <c r="J359" s="41" t="s">
        <v>10460</v>
      </c>
      <c r="K359" s="63">
        <v>38</v>
      </c>
      <c r="L359" s="29"/>
    </row>
    <row r="360" spans="1:13" x14ac:dyDescent="0.2">
      <c r="A360" s="31" t="s">
        <v>10477</v>
      </c>
      <c r="B360" s="39" t="s">
        <v>246</v>
      </c>
      <c r="C360" s="33"/>
      <c r="D360" s="39" t="s">
        <v>127</v>
      </c>
      <c r="E360" s="35" t="s">
        <v>8438</v>
      </c>
      <c r="F360" s="46"/>
      <c r="G360" s="35"/>
      <c r="H360" s="36">
        <v>11.93</v>
      </c>
      <c r="I360" s="39" t="s">
        <v>127</v>
      </c>
      <c r="J360" s="33" t="s">
        <v>10478</v>
      </c>
      <c r="K360" s="40">
        <v>47</v>
      </c>
      <c r="L360" s="29"/>
    </row>
    <row r="361" spans="1:13" x14ac:dyDescent="0.2">
      <c r="A361" s="31" t="s">
        <v>2</v>
      </c>
      <c r="B361" s="39" t="s">
        <v>10479</v>
      </c>
      <c r="C361" s="33"/>
      <c r="D361" s="39" t="s">
        <v>3296</v>
      </c>
      <c r="E361" s="35" t="s">
        <v>8438</v>
      </c>
      <c r="F361" s="46"/>
      <c r="G361" s="35">
        <v>-0.4</v>
      </c>
      <c r="H361" s="36">
        <v>12.07</v>
      </c>
      <c r="I361" s="39" t="s">
        <v>19</v>
      </c>
      <c r="J361" s="33">
        <v>210613</v>
      </c>
      <c r="K361" s="40">
        <v>50</v>
      </c>
      <c r="L361" s="29"/>
    </row>
    <row r="362" spans="1:13" x14ac:dyDescent="0.2">
      <c r="A362" s="31" t="s">
        <v>865</v>
      </c>
      <c r="B362" s="39"/>
      <c r="C362" s="33"/>
      <c r="D362" s="39"/>
      <c r="E362" s="39"/>
      <c r="F362" s="46"/>
      <c r="G362" s="35"/>
      <c r="H362" s="50"/>
      <c r="I362" s="39"/>
      <c r="J362" s="33"/>
      <c r="K362" s="45"/>
      <c r="L362" s="29"/>
    </row>
    <row r="363" spans="1:13" x14ac:dyDescent="0.2">
      <c r="A363" s="23" t="s">
        <v>8904</v>
      </c>
      <c r="B363" s="27"/>
      <c r="C363" s="160"/>
      <c r="D363" s="24" t="s">
        <v>10480</v>
      </c>
      <c r="E363" s="24"/>
      <c r="F363" s="66"/>
      <c r="G363" s="25"/>
      <c r="H363" s="28"/>
      <c r="I363" s="24"/>
      <c r="J363" s="27"/>
      <c r="K363" s="28"/>
      <c r="L363" s="29"/>
      <c r="M363" s="341"/>
    </row>
    <row r="364" spans="1:13" x14ac:dyDescent="0.2">
      <c r="A364" s="31" t="s">
        <v>10049</v>
      </c>
      <c r="B364" s="39" t="s">
        <v>10481</v>
      </c>
      <c r="C364" s="33"/>
      <c r="D364" s="39" t="s">
        <v>9269</v>
      </c>
      <c r="E364" s="35" t="s">
        <v>72</v>
      </c>
      <c r="F364" s="46"/>
      <c r="G364" s="35"/>
      <c r="H364" s="379">
        <v>9.1999999999999993</v>
      </c>
      <c r="I364" s="39" t="s">
        <v>127</v>
      </c>
      <c r="J364" s="33" t="s">
        <v>9840</v>
      </c>
      <c r="K364" s="40">
        <v>44</v>
      </c>
      <c r="L364" s="29"/>
    </row>
    <row r="365" spans="1:13" x14ac:dyDescent="0.2">
      <c r="A365" s="31" t="s">
        <v>10052</v>
      </c>
      <c r="B365" s="39" t="s">
        <v>10481</v>
      </c>
      <c r="C365" s="33"/>
      <c r="D365" s="39" t="s">
        <v>9269</v>
      </c>
      <c r="E365" s="35" t="s">
        <v>72</v>
      </c>
      <c r="F365" s="46"/>
      <c r="G365" s="35"/>
      <c r="H365" s="379">
        <v>9.3000000000000007</v>
      </c>
      <c r="I365" s="39" t="s">
        <v>437</v>
      </c>
      <c r="J365" s="33" t="s">
        <v>10482</v>
      </c>
      <c r="K365" s="40">
        <v>45</v>
      </c>
      <c r="L365" s="29"/>
    </row>
    <row r="366" spans="1:13" x14ac:dyDescent="0.2">
      <c r="A366" s="31" t="s">
        <v>865</v>
      </c>
      <c r="B366" s="39"/>
      <c r="C366" s="33"/>
      <c r="D366" s="39"/>
      <c r="E366" s="39"/>
      <c r="F366" s="46"/>
      <c r="G366" s="35"/>
      <c r="H366" s="344"/>
      <c r="I366" s="39"/>
      <c r="J366" s="33"/>
      <c r="K366" s="45"/>
      <c r="L366" s="29"/>
    </row>
    <row r="367" spans="1:13" x14ac:dyDescent="0.2">
      <c r="A367" s="23" t="s">
        <v>3025</v>
      </c>
      <c r="B367" s="27"/>
      <c r="C367" s="160"/>
      <c r="D367" s="24" t="s">
        <v>10483</v>
      </c>
      <c r="E367" s="24"/>
      <c r="F367" s="66"/>
      <c r="G367" s="25"/>
      <c r="H367" s="28"/>
      <c r="I367" s="24"/>
      <c r="J367" s="27"/>
      <c r="K367" s="28"/>
      <c r="L367" s="29"/>
      <c r="M367" s="341"/>
    </row>
    <row r="368" spans="1:13" x14ac:dyDescent="0.2">
      <c r="A368" s="31" t="s">
        <v>10054</v>
      </c>
      <c r="B368" s="39" t="s">
        <v>10484</v>
      </c>
      <c r="C368" s="33"/>
      <c r="D368" s="39" t="s">
        <v>8566</v>
      </c>
      <c r="E368" s="35" t="s">
        <v>72</v>
      </c>
      <c r="F368" s="46"/>
      <c r="G368" s="35"/>
      <c r="H368" s="379">
        <v>12</v>
      </c>
      <c r="I368" s="39" t="s">
        <v>127</v>
      </c>
      <c r="J368" s="33" t="s">
        <v>10485</v>
      </c>
      <c r="K368" s="40">
        <v>50</v>
      </c>
      <c r="L368" s="29"/>
    </row>
    <row r="369" spans="1:13" x14ac:dyDescent="0.2">
      <c r="A369" s="31" t="s">
        <v>10055</v>
      </c>
      <c r="B369" s="39" t="s">
        <v>8937</v>
      </c>
      <c r="C369" s="33"/>
      <c r="D369" s="39" t="s">
        <v>254</v>
      </c>
      <c r="E369" s="35" t="s">
        <v>72</v>
      </c>
      <c r="F369" s="46"/>
      <c r="G369" s="35"/>
      <c r="H369" s="379">
        <v>10.4</v>
      </c>
      <c r="I369" s="39" t="s">
        <v>437</v>
      </c>
      <c r="J369" s="33" t="s">
        <v>10486</v>
      </c>
      <c r="K369" s="40">
        <v>56</v>
      </c>
      <c r="L369" s="29"/>
    </row>
    <row r="370" spans="1:13" x14ac:dyDescent="0.2">
      <c r="A370" s="31" t="s">
        <v>865</v>
      </c>
      <c r="B370" s="39"/>
      <c r="C370" s="33"/>
      <c r="D370" s="39"/>
      <c r="E370" s="39"/>
      <c r="F370" s="46"/>
      <c r="G370" s="35"/>
      <c r="H370" s="344"/>
      <c r="I370" s="39"/>
      <c r="J370" s="33"/>
      <c r="K370" s="40"/>
      <c r="L370" s="29"/>
    </row>
    <row r="371" spans="1:13" x14ac:dyDescent="0.2">
      <c r="A371" s="23" t="s">
        <v>10487</v>
      </c>
      <c r="B371" s="27"/>
      <c r="C371" s="160"/>
      <c r="D371" s="24" t="s">
        <v>10488</v>
      </c>
      <c r="E371" s="24"/>
      <c r="F371" s="66"/>
      <c r="G371" s="25"/>
      <c r="H371" s="28"/>
      <c r="I371" s="24"/>
      <c r="J371" s="27"/>
      <c r="K371" s="28"/>
      <c r="L371" s="29"/>
      <c r="M371" s="341"/>
    </row>
    <row r="372" spans="1:13" x14ac:dyDescent="0.2">
      <c r="A372" s="31" t="s">
        <v>10058</v>
      </c>
      <c r="B372" s="39" t="s">
        <v>8937</v>
      </c>
      <c r="C372" s="33"/>
      <c r="D372" s="39" t="s">
        <v>254</v>
      </c>
      <c r="E372" s="35" t="s">
        <v>72</v>
      </c>
      <c r="F372" s="46"/>
      <c r="G372" s="35"/>
      <c r="H372" s="379">
        <v>10.1</v>
      </c>
      <c r="I372" s="39" t="s">
        <v>127</v>
      </c>
      <c r="J372" s="33" t="s">
        <v>8464</v>
      </c>
      <c r="K372" s="40">
        <v>60</v>
      </c>
      <c r="L372" s="29"/>
    </row>
    <row r="373" spans="1:13" x14ac:dyDescent="0.2">
      <c r="A373" s="31" t="s">
        <v>10060</v>
      </c>
      <c r="B373" s="39" t="s">
        <v>10489</v>
      </c>
      <c r="C373" s="33"/>
      <c r="D373" s="39" t="s">
        <v>289</v>
      </c>
      <c r="E373" s="35" t="s">
        <v>72</v>
      </c>
      <c r="F373" s="46"/>
      <c r="G373" s="35"/>
      <c r="H373" s="379">
        <v>10.8</v>
      </c>
      <c r="I373" s="39" t="s">
        <v>437</v>
      </c>
      <c r="J373" s="33" t="s">
        <v>10486</v>
      </c>
      <c r="K373" s="40">
        <v>66</v>
      </c>
      <c r="L373" s="29"/>
    </row>
    <row r="374" spans="1:13" x14ac:dyDescent="0.2">
      <c r="A374" s="31" t="s">
        <v>865</v>
      </c>
      <c r="B374" s="39"/>
      <c r="C374" s="33"/>
      <c r="D374" s="39"/>
      <c r="E374" s="35" t="s">
        <v>72</v>
      </c>
      <c r="F374" s="46"/>
      <c r="G374" s="35"/>
      <c r="H374" s="379">
        <v>10.8</v>
      </c>
      <c r="I374" s="39" t="s">
        <v>127</v>
      </c>
      <c r="J374" s="33" t="s">
        <v>8663</v>
      </c>
      <c r="K374" s="40">
        <v>67</v>
      </c>
      <c r="L374" s="29"/>
    </row>
    <row r="375" spans="1:13" x14ac:dyDescent="0.2">
      <c r="A375" s="31" t="s">
        <v>865</v>
      </c>
      <c r="B375" s="39"/>
      <c r="C375" s="33"/>
      <c r="D375" s="39"/>
      <c r="E375" s="39"/>
      <c r="F375" s="46"/>
      <c r="G375" s="35"/>
      <c r="H375" s="344"/>
      <c r="I375" s="39"/>
      <c r="J375" s="33"/>
      <c r="K375" s="45"/>
      <c r="L375" s="29"/>
    </row>
    <row r="376" spans="1:13" x14ac:dyDescent="0.2">
      <c r="A376" s="23" t="s">
        <v>3022</v>
      </c>
      <c r="B376" s="27"/>
      <c r="C376" s="160"/>
      <c r="D376" s="24" t="s">
        <v>10490</v>
      </c>
      <c r="E376" s="24"/>
      <c r="F376" s="66"/>
      <c r="G376" s="25"/>
      <c r="H376" s="28"/>
      <c r="I376" s="24"/>
      <c r="J376" s="27"/>
      <c r="K376" s="28"/>
      <c r="L376" s="29"/>
      <c r="M376" s="341"/>
    </row>
    <row r="377" spans="1:13" x14ac:dyDescent="0.2">
      <c r="A377" s="31" t="s">
        <v>10061</v>
      </c>
      <c r="B377" s="39" t="s">
        <v>10489</v>
      </c>
      <c r="C377" s="33"/>
      <c r="D377" s="39" t="s">
        <v>289</v>
      </c>
      <c r="E377" s="35" t="s">
        <v>72</v>
      </c>
      <c r="F377" s="46"/>
      <c r="G377" s="35"/>
      <c r="H377" s="379">
        <v>10.4</v>
      </c>
      <c r="I377" s="39" t="s">
        <v>127</v>
      </c>
      <c r="J377" s="33" t="s">
        <v>8464</v>
      </c>
      <c r="K377" s="40">
        <v>70</v>
      </c>
      <c r="L377" s="29"/>
    </row>
    <row r="378" spans="1:13" x14ac:dyDescent="0.2">
      <c r="A378" s="31" t="s">
        <v>10062</v>
      </c>
      <c r="B378" s="39" t="s">
        <v>8466</v>
      </c>
      <c r="C378" s="33"/>
      <c r="D378" s="39" t="s">
        <v>19</v>
      </c>
      <c r="E378" s="35" t="s">
        <v>72</v>
      </c>
      <c r="F378" s="46"/>
      <c r="G378" s="35"/>
      <c r="H378" s="379">
        <v>13</v>
      </c>
      <c r="I378" s="39" t="s">
        <v>127</v>
      </c>
      <c r="J378" s="33" t="s">
        <v>10485</v>
      </c>
      <c r="K378" s="40">
        <v>76</v>
      </c>
      <c r="L378" s="29"/>
    </row>
    <row r="379" spans="1:13" x14ac:dyDescent="0.2">
      <c r="A379" s="31" t="s">
        <v>865</v>
      </c>
      <c r="B379" s="39"/>
      <c r="C379" s="33"/>
      <c r="D379" s="39"/>
      <c r="E379" s="35"/>
      <c r="F379" s="46"/>
      <c r="G379" s="35"/>
      <c r="H379" s="344"/>
      <c r="I379" s="39"/>
      <c r="J379" s="33"/>
      <c r="K379" s="40"/>
      <c r="L379" s="29"/>
    </row>
    <row r="380" spans="1:13" x14ac:dyDescent="0.2">
      <c r="A380" s="23" t="s">
        <v>10491</v>
      </c>
      <c r="B380" s="27"/>
      <c r="C380" s="160"/>
      <c r="D380" s="24" t="s">
        <v>10492</v>
      </c>
      <c r="E380" s="24"/>
      <c r="F380" s="66"/>
      <c r="G380" s="25"/>
      <c r="H380" s="28"/>
      <c r="I380" s="24"/>
      <c r="J380" s="27"/>
      <c r="K380" s="28"/>
      <c r="L380" s="29"/>
      <c r="M380" s="341"/>
    </row>
    <row r="381" spans="1:13" x14ac:dyDescent="0.2">
      <c r="A381" s="31" t="s">
        <v>10054</v>
      </c>
      <c r="B381" s="39" t="s">
        <v>10493</v>
      </c>
      <c r="C381" s="33"/>
      <c r="D381" s="39" t="s">
        <v>9747</v>
      </c>
      <c r="E381" s="35" t="s">
        <v>72</v>
      </c>
      <c r="F381" s="46"/>
      <c r="G381" s="35"/>
      <c r="H381" s="379">
        <v>9.1999999999999993</v>
      </c>
      <c r="I381" s="39" t="s">
        <v>8512</v>
      </c>
      <c r="J381" s="33" t="s">
        <v>10494</v>
      </c>
      <c r="K381" s="40">
        <v>54</v>
      </c>
      <c r="L381" s="29"/>
    </row>
    <row r="382" spans="1:13" x14ac:dyDescent="0.2">
      <c r="A382" s="31" t="s">
        <v>865</v>
      </c>
      <c r="B382" s="39"/>
      <c r="C382" s="33"/>
      <c r="D382" s="39"/>
      <c r="E382" s="39"/>
      <c r="F382" s="46"/>
      <c r="G382" s="35"/>
      <c r="H382" s="344"/>
      <c r="I382" s="39"/>
      <c r="J382" s="33"/>
      <c r="K382" s="45"/>
      <c r="L382" s="29"/>
    </row>
    <row r="383" spans="1:13" x14ac:dyDescent="0.2">
      <c r="A383" s="23" t="s">
        <v>10495</v>
      </c>
      <c r="B383" s="27"/>
      <c r="C383" s="160"/>
      <c r="D383" s="24" t="s">
        <v>10496</v>
      </c>
      <c r="E383" s="24"/>
      <c r="F383" s="66"/>
      <c r="G383" s="25"/>
      <c r="H383" s="28"/>
      <c r="I383" s="24"/>
      <c r="J383" s="27"/>
      <c r="K383" s="28"/>
      <c r="L383" s="29"/>
      <c r="M383" s="341"/>
    </row>
    <row r="384" spans="1:13" x14ac:dyDescent="0.2">
      <c r="A384" s="31" t="s">
        <v>10060</v>
      </c>
      <c r="B384" s="39" t="s">
        <v>10497</v>
      </c>
      <c r="C384" s="33"/>
      <c r="D384" s="39" t="s">
        <v>9747</v>
      </c>
      <c r="E384" s="35" t="s">
        <v>72</v>
      </c>
      <c r="F384" s="46"/>
      <c r="G384" s="35"/>
      <c r="H384" s="379">
        <v>13.5</v>
      </c>
      <c r="I384" s="39" t="s">
        <v>8512</v>
      </c>
      <c r="J384" s="33" t="s">
        <v>10494</v>
      </c>
      <c r="K384" s="40">
        <v>69</v>
      </c>
      <c r="L384" s="29"/>
    </row>
    <row r="385" spans="1:13" x14ac:dyDescent="0.2">
      <c r="A385" s="31" t="s">
        <v>865</v>
      </c>
      <c r="B385" s="39"/>
      <c r="C385" s="33"/>
      <c r="D385" s="39"/>
      <c r="E385" s="39"/>
      <c r="F385" s="46"/>
      <c r="G385" s="35"/>
      <c r="H385" s="344"/>
      <c r="I385" s="39"/>
      <c r="J385" s="33"/>
      <c r="K385" s="45"/>
      <c r="L385" s="29"/>
    </row>
    <row r="386" spans="1:13" x14ac:dyDescent="0.2">
      <c r="A386" s="23" t="s">
        <v>3127</v>
      </c>
      <c r="B386" s="24"/>
      <c r="C386" s="175"/>
      <c r="D386" s="24" t="s">
        <v>10498</v>
      </c>
      <c r="E386" s="24"/>
      <c r="F386" s="66"/>
      <c r="G386" s="25"/>
      <c r="H386" s="28"/>
      <c r="I386" s="24"/>
      <c r="J386" s="27"/>
      <c r="K386" s="28"/>
      <c r="L386" s="29"/>
      <c r="M386" s="341"/>
    </row>
    <row r="387" spans="1:13" x14ac:dyDescent="0.2">
      <c r="A387" s="31" t="s">
        <v>2</v>
      </c>
      <c r="B387" s="39" t="s">
        <v>10499</v>
      </c>
      <c r="C387" s="33"/>
      <c r="D387" s="39" t="s">
        <v>9580</v>
      </c>
      <c r="E387" s="35" t="s">
        <v>8438</v>
      </c>
      <c r="F387" s="46"/>
      <c r="G387" s="35"/>
      <c r="H387" s="36">
        <v>56.25</v>
      </c>
      <c r="I387" s="39" t="s">
        <v>323</v>
      </c>
      <c r="J387" s="33" t="s">
        <v>8807</v>
      </c>
      <c r="K387" s="40">
        <v>52</v>
      </c>
      <c r="L387" s="29"/>
    </row>
    <row r="388" spans="1:13" x14ac:dyDescent="0.2">
      <c r="A388" s="31" t="s">
        <v>12</v>
      </c>
      <c r="B388" s="39" t="s">
        <v>479</v>
      </c>
      <c r="C388" s="33"/>
      <c r="D388" s="39" t="s">
        <v>480</v>
      </c>
      <c r="E388" s="35" t="s">
        <v>8438</v>
      </c>
      <c r="F388" s="46"/>
      <c r="G388" s="35"/>
      <c r="H388" s="36">
        <v>67.569999999999993</v>
      </c>
      <c r="I388" s="39" t="s">
        <v>555</v>
      </c>
      <c r="J388" s="33">
        <v>180922</v>
      </c>
      <c r="K388" s="40">
        <v>55</v>
      </c>
      <c r="L388" s="29"/>
    </row>
    <row r="389" spans="1:13" x14ac:dyDescent="0.2">
      <c r="A389" s="31" t="s">
        <v>28</v>
      </c>
      <c r="B389" s="39" t="s">
        <v>29</v>
      </c>
      <c r="C389" s="33"/>
      <c r="D389" s="39" t="s">
        <v>30</v>
      </c>
      <c r="E389" s="35" t="s">
        <v>8438</v>
      </c>
      <c r="F389" s="46"/>
      <c r="G389" s="35"/>
      <c r="H389" s="36">
        <v>72.31</v>
      </c>
      <c r="I389" s="39" t="s">
        <v>507</v>
      </c>
      <c r="J389" s="33" t="s">
        <v>10500</v>
      </c>
      <c r="K389" s="40">
        <v>60</v>
      </c>
      <c r="L389" s="29"/>
    </row>
    <row r="390" spans="1:13" x14ac:dyDescent="0.2">
      <c r="A390" s="31" t="s">
        <v>865</v>
      </c>
      <c r="B390" s="39"/>
      <c r="C390" s="33"/>
      <c r="D390" s="39"/>
      <c r="E390" s="39"/>
      <c r="F390" s="46"/>
      <c r="G390" s="35"/>
      <c r="H390" s="45"/>
      <c r="I390" s="39"/>
      <c r="J390" s="33"/>
      <c r="K390" s="45"/>
      <c r="L390" s="29"/>
    </row>
    <row r="391" spans="1:13" x14ac:dyDescent="0.2">
      <c r="A391" s="23" t="s">
        <v>3127</v>
      </c>
      <c r="B391" s="24"/>
      <c r="C391" s="175"/>
      <c r="D391" s="24" t="s">
        <v>10501</v>
      </c>
      <c r="E391" s="24"/>
      <c r="F391" s="66"/>
      <c r="G391" s="25"/>
      <c r="H391" s="28"/>
      <c r="I391" s="24"/>
      <c r="J391" s="27"/>
      <c r="K391" s="28"/>
      <c r="L391" s="29"/>
      <c r="M391" s="341"/>
    </row>
    <row r="392" spans="1:13" x14ac:dyDescent="0.2">
      <c r="A392" s="31" t="s">
        <v>10047</v>
      </c>
      <c r="B392" s="39" t="s">
        <v>3269</v>
      </c>
      <c r="C392" s="33"/>
      <c r="D392" s="46" t="s">
        <v>10502</v>
      </c>
      <c r="E392" s="35" t="s">
        <v>72</v>
      </c>
      <c r="F392" s="46"/>
      <c r="G392" s="35"/>
      <c r="H392" s="379">
        <v>54.8</v>
      </c>
      <c r="I392" s="39" t="s">
        <v>127</v>
      </c>
      <c r="J392" s="33" t="s">
        <v>10503</v>
      </c>
      <c r="K392" s="40">
        <v>35</v>
      </c>
      <c r="L392" s="29"/>
    </row>
    <row r="393" spans="1:13" x14ac:dyDescent="0.2">
      <c r="A393" s="31" t="s">
        <v>10049</v>
      </c>
      <c r="B393" s="39" t="s">
        <v>1829</v>
      </c>
      <c r="C393" s="33"/>
      <c r="D393" s="46" t="s">
        <v>8543</v>
      </c>
      <c r="E393" s="35" t="s">
        <v>72</v>
      </c>
      <c r="F393" s="46"/>
      <c r="G393" s="35"/>
      <c r="H393" s="379">
        <v>57.9</v>
      </c>
      <c r="I393" s="39"/>
      <c r="J393" s="33" t="s">
        <v>8398</v>
      </c>
      <c r="K393" s="40">
        <v>42</v>
      </c>
      <c r="L393" s="29"/>
    </row>
    <row r="394" spans="1:13" x14ac:dyDescent="0.2">
      <c r="A394" s="31" t="s">
        <v>10052</v>
      </c>
      <c r="B394" s="39" t="s">
        <v>8915</v>
      </c>
      <c r="C394" s="33"/>
      <c r="D394" s="39" t="s">
        <v>3817</v>
      </c>
      <c r="E394" s="35" t="s">
        <v>72</v>
      </c>
      <c r="F394" s="46"/>
      <c r="G394" s="35"/>
      <c r="H394" s="379">
        <v>59.5</v>
      </c>
      <c r="I394" s="39" t="s">
        <v>113</v>
      </c>
      <c r="J394" s="33" t="s">
        <v>10504</v>
      </c>
      <c r="K394" s="40">
        <v>45</v>
      </c>
      <c r="L394" s="29"/>
    </row>
    <row r="395" spans="1:13" x14ac:dyDescent="0.2">
      <c r="A395" s="31" t="s">
        <v>10054</v>
      </c>
      <c r="B395" s="39" t="s">
        <v>8937</v>
      </c>
      <c r="C395" s="33"/>
      <c r="D395" s="39" t="s">
        <v>254</v>
      </c>
      <c r="E395" s="35" t="s">
        <v>72</v>
      </c>
      <c r="F395" s="46"/>
      <c r="G395" s="35"/>
      <c r="H395" s="379">
        <v>67.5</v>
      </c>
      <c r="I395" s="39" t="s">
        <v>792</v>
      </c>
      <c r="J395" s="33" t="s">
        <v>10505</v>
      </c>
      <c r="K395" s="40">
        <v>51</v>
      </c>
      <c r="L395" s="29"/>
    </row>
    <row r="396" spans="1:13" x14ac:dyDescent="0.2">
      <c r="A396" s="31" t="s">
        <v>865</v>
      </c>
      <c r="B396" s="39" t="s">
        <v>10506</v>
      </c>
      <c r="C396" s="33"/>
      <c r="D396" s="39" t="s">
        <v>8530</v>
      </c>
      <c r="E396" s="35" t="s">
        <v>72</v>
      </c>
      <c r="F396" s="46"/>
      <c r="G396" s="35"/>
      <c r="H396" s="379">
        <v>67.5</v>
      </c>
      <c r="I396" s="39"/>
      <c r="J396" s="33" t="s">
        <v>10507</v>
      </c>
      <c r="K396" s="40">
        <v>50</v>
      </c>
      <c r="L396" s="29"/>
    </row>
    <row r="397" spans="1:13" x14ac:dyDescent="0.2">
      <c r="A397" s="31" t="s">
        <v>10055</v>
      </c>
      <c r="B397" s="39" t="s">
        <v>2343</v>
      </c>
      <c r="C397" s="33"/>
      <c r="D397" s="39" t="s">
        <v>440</v>
      </c>
      <c r="E397" s="35" t="s">
        <v>72</v>
      </c>
      <c r="F397" s="46"/>
      <c r="G397" s="35"/>
      <c r="H397" s="379">
        <v>97.2</v>
      </c>
      <c r="I397" s="39" t="s">
        <v>291</v>
      </c>
      <c r="J397" s="33" t="s">
        <v>10508</v>
      </c>
      <c r="K397" s="40">
        <v>55</v>
      </c>
      <c r="L397" s="29"/>
    </row>
    <row r="398" spans="1:13" x14ac:dyDescent="0.2">
      <c r="A398" s="31" t="s">
        <v>865</v>
      </c>
      <c r="B398" s="39"/>
      <c r="C398" s="33"/>
      <c r="D398" s="39"/>
      <c r="E398" s="39"/>
      <c r="F398" s="46"/>
      <c r="G398" s="35"/>
      <c r="H398" s="344"/>
      <c r="I398" s="39"/>
      <c r="J398" s="33"/>
      <c r="K398" s="45"/>
      <c r="L398" s="29"/>
    </row>
    <row r="399" spans="1:13" x14ac:dyDescent="0.2">
      <c r="A399" s="23" t="s">
        <v>3127</v>
      </c>
      <c r="B399" s="27"/>
      <c r="C399" s="175"/>
      <c r="D399" s="24" t="s">
        <v>10509</v>
      </c>
      <c r="E399" s="24"/>
      <c r="F399" s="66"/>
      <c r="G399" s="25"/>
      <c r="H399" s="28"/>
      <c r="I399" s="24"/>
      <c r="J399" s="27"/>
      <c r="K399" s="28"/>
      <c r="L399" s="29"/>
      <c r="M399" s="341"/>
    </row>
    <row r="400" spans="1:13" x14ac:dyDescent="0.2">
      <c r="A400" s="31" t="s">
        <v>10054</v>
      </c>
      <c r="B400" s="39" t="s">
        <v>262</v>
      </c>
      <c r="C400" s="33"/>
      <c r="D400" s="39" t="s">
        <v>263</v>
      </c>
      <c r="E400" s="35" t="s">
        <v>72</v>
      </c>
      <c r="F400" s="46"/>
      <c r="G400" s="35"/>
      <c r="H400" s="379">
        <v>90.5</v>
      </c>
      <c r="I400" s="39" t="s">
        <v>127</v>
      </c>
      <c r="J400" s="33" t="s">
        <v>9806</v>
      </c>
      <c r="K400" s="40">
        <v>52</v>
      </c>
      <c r="L400" s="29"/>
    </row>
    <row r="401" spans="1:13" x14ac:dyDescent="0.2">
      <c r="A401" s="31" t="s">
        <v>865</v>
      </c>
      <c r="B401" s="39"/>
      <c r="C401" s="33"/>
      <c r="D401" s="39"/>
      <c r="E401" s="39"/>
      <c r="F401" s="46"/>
      <c r="G401" s="35"/>
      <c r="H401" s="344"/>
      <c r="I401" s="39"/>
      <c r="J401" s="33"/>
      <c r="K401" s="40"/>
      <c r="L401" s="29"/>
    </row>
    <row r="402" spans="1:13" x14ac:dyDescent="0.2">
      <c r="A402" s="23" t="s">
        <v>10510</v>
      </c>
      <c r="B402" s="25"/>
      <c r="C402" s="175"/>
      <c r="D402" s="24" t="s">
        <v>10511</v>
      </c>
      <c r="E402" s="24"/>
      <c r="F402" s="66"/>
      <c r="G402" s="25"/>
      <c r="H402" s="28"/>
      <c r="I402" s="24"/>
      <c r="J402" s="27"/>
      <c r="K402" s="28"/>
      <c r="L402" s="29"/>
      <c r="M402" s="341"/>
    </row>
    <row r="403" spans="1:13" x14ac:dyDescent="0.2">
      <c r="A403" s="31" t="s">
        <v>90</v>
      </c>
      <c r="B403" s="47" t="s">
        <v>7333</v>
      </c>
      <c r="C403" s="41"/>
      <c r="D403" s="47" t="s">
        <v>8830</v>
      </c>
      <c r="E403" s="35" t="s">
        <v>8438</v>
      </c>
      <c r="F403" s="46"/>
      <c r="G403" s="35"/>
      <c r="H403" s="36">
        <v>41.3</v>
      </c>
      <c r="I403" s="46" t="s">
        <v>192</v>
      </c>
      <c r="J403" s="33" t="s">
        <v>10512</v>
      </c>
      <c r="K403" s="40">
        <v>38</v>
      </c>
      <c r="L403" s="29"/>
    </row>
    <row r="404" spans="1:13" x14ac:dyDescent="0.2">
      <c r="A404" s="31" t="s">
        <v>160</v>
      </c>
      <c r="B404" s="286" t="s">
        <v>7333</v>
      </c>
      <c r="C404" s="41"/>
      <c r="D404" s="47" t="s">
        <v>8830</v>
      </c>
      <c r="E404" s="40" t="s">
        <v>8438</v>
      </c>
      <c r="F404" s="35"/>
      <c r="G404" s="35"/>
      <c r="H404" s="36">
        <v>42.51</v>
      </c>
      <c r="I404" s="37" t="s">
        <v>192</v>
      </c>
      <c r="J404" s="33" t="s">
        <v>8547</v>
      </c>
      <c r="K404" s="40">
        <v>41</v>
      </c>
      <c r="L404" s="29"/>
    </row>
    <row r="405" spans="1:13" x14ac:dyDescent="0.2">
      <c r="A405" s="31" t="s">
        <v>206</v>
      </c>
      <c r="B405" s="47" t="s">
        <v>10479</v>
      </c>
      <c r="C405" s="41"/>
      <c r="D405" s="47" t="s">
        <v>3296</v>
      </c>
      <c r="E405" s="48" t="s">
        <v>8438</v>
      </c>
      <c r="F405" s="91"/>
      <c r="G405" s="48"/>
      <c r="H405" s="62">
        <v>44.04</v>
      </c>
      <c r="I405" s="39" t="s">
        <v>19</v>
      </c>
      <c r="J405" s="33" t="s">
        <v>10513</v>
      </c>
      <c r="K405" s="40">
        <v>46</v>
      </c>
      <c r="L405" s="29"/>
    </row>
    <row r="406" spans="1:13" x14ac:dyDescent="0.2">
      <c r="A406" s="31" t="s">
        <v>865</v>
      </c>
      <c r="B406" s="47"/>
      <c r="C406" s="41"/>
      <c r="D406" s="47"/>
      <c r="E406" s="48"/>
      <c r="F406" s="91"/>
      <c r="G406" s="48"/>
      <c r="H406" s="62"/>
      <c r="I406" s="39"/>
      <c r="J406" s="33"/>
      <c r="K406" s="40"/>
      <c r="L406" s="29"/>
    </row>
    <row r="407" spans="1:13" x14ac:dyDescent="0.2">
      <c r="A407" s="23" t="s">
        <v>10510</v>
      </c>
      <c r="B407" s="25"/>
      <c r="C407" s="175"/>
      <c r="D407" s="24" t="s">
        <v>10514</v>
      </c>
      <c r="E407" s="24"/>
      <c r="F407" s="66"/>
      <c r="G407" s="25"/>
      <c r="H407" s="168"/>
      <c r="I407" s="24"/>
      <c r="J407" s="27"/>
      <c r="K407" s="28"/>
      <c r="L407" s="29"/>
      <c r="M407" s="341"/>
    </row>
    <row r="408" spans="1:13" x14ac:dyDescent="0.2">
      <c r="A408" s="31" t="s">
        <v>10047</v>
      </c>
      <c r="B408" s="47" t="s">
        <v>7333</v>
      </c>
      <c r="C408" s="41"/>
      <c r="D408" s="47" t="s">
        <v>8830</v>
      </c>
      <c r="E408" s="40" t="s">
        <v>72</v>
      </c>
      <c r="F408" s="33"/>
      <c r="G408" s="35"/>
      <c r="H408" s="379">
        <v>42.1</v>
      </c>
      <c r="I408" s="37" t="s">
        <v>119</v>
      </c>
      <c r="J408" s="33" t="s">
        <v>10515</v>
      </c>
      <c r="K408" s="40">
        <v>39</v>
      </c>
      <c r="L408" s="29"/>
    </row>
    <row r="409" spans="1:13" x14ac:dyDescent="0.2">
      <c r="A409" s="31" t="s">
        <v>865</v>
      </c>
      <c r="B409" s="47"/>
      <c r="C409" s="41"/>
      <c r="D409" s="47"/>
      <c r="E409" s="48"/>
      <c r="F409" s="91"/>
      <c r="G409" s="48"/>
      <c r="H409" s="62"/>
      <c r="I409" s="39"/>
      <c r="J409" s="33"/>
      <c r="K409" s="40"/>
      <c r="L409" s="29"/>
    </row>
    <row r="410" spans="1:13" x14ac:dyDescent="0.2">
      <c r="A410" s="23" t="s">
        <v>10516</v>
      </c>
      <c r="B410" s="27"/>
      <c r="C410" s="175"/>
      <c r="D410" s="24" t="s">
        <v>10517</v>
      </c>
      <c r="E410" s="24"/>
      <c r="F410" s="66"/>
      <c r="G410" s="25"/>
      <c r="H410" s="168"/>
      <c r="I410" s="24"/>
      <c r="J410" s="27"/>
      <c r="K410" s="28"/>
      <c r="L410" s="29"/>
      <c r="M410" s="341"/>
    </row>
    <row r="411" spans="1:13" x14ac:dyDescent="0.2">
      <c r="A411" s="31" t="s">
        <v>2</v>
      </c>
      <c r="B411" s="39" t="s">
        <v>3269</v>
      </c>
      <c r="C411" s="33"/>
      <c r="D411" s="39" t="s">
        <v>289</v>
      </c>
      <c r="E411" s="35" t="s">
        <v>8438</v>
      </c>
      <c r="F411" s="46"/>
      <c r="G411" s="35"/>
      <c r="H411" s="36">
        <v>47.03</v>
      </c>
      <c r="I411" s="39" t="s">
        <v>8889</v>
      </c>
      <c r="J411" s="33" t="s">
        <v>10518</v>
      </c>
      <c r="K411" s="40">
        <v>54</v>
      </c>
      <c r="L411" s="29"/>
    </row>
    <row r="412" spans="1:13" x14ac:dyDescent="0.2">
      <c r="A412" s="31" t="s">
        <v>12</v>
      </c>
      <c r="B412" s="39" t="s">
        <v>5200</v>
      </c>
      <c r="C412" s="33"/>
      <c r="D412" s="39" t="s">
        <v>322</v>
      </c>
      <c r="E412" s="35" t="s">
        <v>8438</v>
      </c>
      <c r="F412" s="46"/>
      <c r="G412" s="35"/>
      <c r="H412" s="36">
        <v>58.42</v>
      </c>
      <c r="I412" s="39" t="s">
        <v>839</v>
      </c>
      <c r="J412" s="33" t="s">
        <v>10519</v>
      </c>
      <c r="K412" s="40">
        <v>55</v>
      </c>
      <c r="L412" s="29"/>
    </row>
    <row r="413" spans="1:13" x14ac:dyDescent="0.2">
      <c r="A413" s="31" t="s">
        <v>865</v>
      </c>
      <c r="B413" s="39"/>
      <c r="C413" s="33"/>
      <c r="D413" s="39"/>
      <c r="E413" s="35"/>
      <c r="F413" s="46"/>
      <c r="G413" s="35"/>
      <c r="H413" s="33"/>
      <c r="I413" s="39"/>
      <c r="J413" s="33"/>
      <c r="K413" s="40"/>
      <c r="L413" s="29"/>
    </row>
    <row r="414" spans="1:13" x14ac:dyDescent="0.2">
      <c r="A414" s="23" t="s">
        <v>10516</v>
      </c>
      <c r="B414" s="27"/>
      <c r="C414" s="175"/>
      <c r="D414" s="24" t="s">
        <v>10520</v>
      </c>
      <c r="E414" s="24"/>
      <c r="F414" s="66"/>
      <c r="G414" s="25"/>
      <c r="H414" s="28"/>
      <c r="I414" s="24"/>
      <c r="J414" s="27"/>
      <c r="K414" s="28"/>
      <c r="L414" s="29"/>
      <c r="M414" s="341"/>
    </row>
    <row r="415" spans="1:13" x14ac:dyDescent="0.2">
      <c r="A415" s="31" t="s">
        <v>10055</v>
      </c>
      <c r="B415" s="39" t="s">
        <v>10521</v>
      </c>
      <c r="C415" s="33"/>
      <c r="D415" s="39" t="s">
        <v>10522</v>
      </c>
      <c r="E415" s="35" t="s">
        <v>72</v>
      </c>
      <c r="F415" s="46"/>
      <c r="G415" s="35"/>
      <c r="H415" s="379">
        <v>68.2</v>
      </c>
      <c r="I415" s="46" t="s">
        <v>119</v>
      </c>
      <c r="J415" s="33" t="s">
        <v>10523</v>
      </c>
      <c r="K415" s="40">
        <v>56</v>
      </c>
      <c r="L415" s="29"/>
    </row>
    <row r="416" spans="1:13" x14ac:dyDescent="0.2">
      <c r="A416" s="31" t="s">
        <v>865</v>
      </c>
      <c r="B416" s="39"/>
      <c r="C416" s="33"/>
      <c r="D416" s="39"/>
      <c r="E416" s="35"/>
      <c r="F416" s="46"/>
      <c r="G416" s="35"/>
      <c r="H416" s="379"/>
      <c r="I416" s="39"/>
      <c r="J416" s="33"/>
      <c r="K416" s="40"/>
      <c r="L416" s="29"/>
    </row>
    <row r="417" spans="1:13" x14ac:dyDescent="0.2">
      <c r="A417" s="23" t="s">
        <v>3112</v>
      </c>
      <c r="B417" s="27"/>
      <c r="C417" s="175"/>
      <c r="D417" s="24" t="s">
        <v>10524</v>
      </c>
      <c r="E417" s="25"/>
      <c r="F417" s="66"/>
      <c r="G417" s="25"/>
      <c r="H417" s="381"/>
      <c r="I417" s="24"/>
      <c r="J417" s="27"/>
      <c r="K417" s="28"/>
      <c r="L417" s="29"/>
      <c r="M417" s="341"/>
    </row>
    <row r="418" spans="1:13" x14ac:dyDescent="0.2">
      <c r="A418" s="31" t="s">
        <v>10058</v>
      </c>
      <c r="B418" s="39" t="s">
        <v>10525</v>
      </c>
      <c r="C418" s="33"/>
      <c r="D418" s="39" t="s">
        <v>10526</v>
      </c>
      <c r="E418" s="35" t="s">
        <v>72</v>
      </c>
      <c r="F418" s="46"/>
      <c r="G418" s="35"/>
      <c r="H418" s="379">
        <v>69.099999999999994</v>
      </c>
      <c r="I418" s="39" t="s">
        <v>127</v>
      </c>
      <c r="J418" s="33" t="s">
        <v>9806</v>
      </c>
      <c r="K418" s="40">
        <v>63</v>
      </c>
      <c r="L418" s="29"/>
    </row>
    <row r="419" spans="1:13" x14ac:dyDescent="0.2">
      <c r="A419" s="31" t="s">
        <v>865</v>
      </c>
      <c r="B419" s="39"/>
      <c r="C419" s="33"/>
      <c r="D419" s="39"/>
      <c r="E419" s="39"/>
      <c r="F419" s="46"/>
      <c r="G419" s="35"/>
      <c r="H419" s="344"/>
      <c r="I419" s="39"/>
      <c r="J419" s="33"/>
      <c r="K419" s="40"/>
      <c r="L419" s="29"/>
    </row>
    <row r="420" spans="1:13" x14ac:dyDescent="0.2">
      <c r="A420" s="23" t="s">
        <v>8925</v>
      </c>
      <c r="B420" s="25"/>
      <c r="C420" s="175"/>
      <c r="D420" s="24" t="s">
        <v>10527</v>
      </c>
      <c r="E420" s="24"/>
      <c r="F420" s="66"/>
      <c r="G420" s="25"/>
      <c r="H420" s="28"/>
      <c r="I420" s="24"/>
      <c r="J420" s="27"/>
      <c r="K420" s="28"/>
      <c r="L420" s="29"/>
      <c r="M420" s="341"/>
    </row>
    <row r="421" spans="1:13" x14ac:dyDescent="0.2">
      <c r="A421" s="31" t="s">
        <v>10047</v>
      </c>
      <c r="B421" s="39" t="s">
        <v>1829</v>
      </c>
      <c r="C421" s="33"/>
      <c r="D421" s="46" t="s">
        <v>8543</v>
      </c>
      <c r="E421" s="35" t="s">
        <v>72</v>
      </c>
      <c r="F421" s="46"/>
      <c r="G421" s="35"/>
      <c r="H421" s="379">
        <v>24.8</v>
      </c>
      <c r="I421" s="39" t="s">
        <v>119</v>
      </c>
      <c r="J421" s="33" t="s">
        <v>10528</v>
      </c>
      <c r="K421" s="40">
        <v>38</v>
      </c>
      <c r="L421" s="29"/>
    </row>
    <row r="422" spans="1:13" x14ac:dyDescent="0.2">
      <c r="A422" s="31" t="s">
        <v>10049</v>
      </c>
      <c r="B422" s="39" t="s">
        <v>1829</v>
      </c>
      <c r="C422" s="33"/>
      <c r="D422" s="46" t="s">
        <v>8543</v>
      </c>
      <c r="E422" s="35" t="s">
        <v>72</v>
      </c>
      <c r="F422" s="46"/>
      <c r="G422" s="35"/>
      <c r="H422" s="379">
        <v>24.8</v>
      </c>
      <c r="I422" s="39"/>
      <c r="J422" s="33" t="s">
        <v>8374</v>
      </c>
      <c r="K422" s="40">
        <v>40</v>
      </c>
      <c r="L422" s="29"/>
    </row>
    <row r="423" spans="1:13" x14ac:dyDescent="0.2">
      <c r="A423" s="31" t="s">
        <v>10052</v>
      </c>
      <c r="B423" s="39" t="s">
        <v>3269</v>
      </c>
      <c r="C423" s="33"/>
      <c r="D423" s="46" t="s">
        <v>289</v>
      </c>
      <c r="E423" s="35" t="s">
        <v>72</v>
      </c>
      <c r="F423" s="46"/>
      <c r="G423" s="35"/>
      <c r="H423" s="379">
        <v>29.2</v>
      </c>
      <c r="I423" s="39" t="s">
        <v>8512</v>
      </c>
      <c r="J423" s="33" t="s">
        <v>10070</v>
      </c>
      <c r="K423" s="40">
        <v>48</v>
      </c>
      <c r="L423" s="29"/>
    </row>
    <row r="424" spans="1:13" x14ac:dyDescent="0.2">
      <c r="A424" s="31" t="s">
        <v>10054</v>
      </c>
      <c r="B424" s="39" t="s">
        <v>3269</v>
      </c>
      <c r="C424" s="33"/>
      <c r="D424" s="46" t="s">
        <v>289</v>
      </c>
      <c r="E424" s="35" t="s">
        <v>72</v>
      </c>
      <c r="F424" s="46"/>
      <c r="G424" s="35"/>
      <c r="H424" s="379">
        <v>30.1</v>
      </c>
      <c r="I424" s="39" t="s">
        <v>8512</v>
      </c>
      <c r="J424" s="33" t="s">
        <v>10529</v>
      </c>
      <c r="K424" s="40">
        <v>50</v>
      </c>
      <c r="L424" s="29"/>
    </row>
    <row r="425" spans="1:13" x14ac:dyDescent="0.2">
      <c r="A425" s="31" t="s">
        <v>10055</v>
      </c>
      <c r="B425" s="39" t="s">
        <v>8466</v>
      </c>
      <c r="C425" s="33"/>
      <c r="D425" s="39" t="s">
        <v>8499</v>
      </c>
      <c r="E425" s="35" t="s">
        <v>72</v>
      </c>
      <c r="F425" s="46"/>
      <c r="G425" s="35"/>
      <c r="H425" s="379">
        <v>30.8</v>
      </c>
      <c r="I425" s="39" t="s">
        <v>8512</v>
      </c>
      <c r="J425" s="33" t="s">
        <v>10530</v>
      </c>
      <c r="K425" s="40">
        <v>57</v>
      </c>
      <c r="L425" s="29"/>
    </row>
    <row r="426" spans="1:13" x14ac:dyDescent="0.2">
      <c r="A426" s="31" t="s">
        <v>10058</v>
      </c>
      <c r="B426" s="39" t="s">
        <v>10531</v>
      </c>
      <c r="C426" s="33"/>
      <c r="D426" s="46" t="s">
        <v>10532</v>
      </c>
      <c r="E426" s="35" t="s">
        <v>72</v>
      </c>
      <c r="F426" s="46"/>
      <c r="G426" s="35"/>
      <c r="H426" s="130" t="s">
        <v>10533</v>
      </c>
      <c r="I426" s="39" t="s">
        <v>8512</v>
      </c>
      <c r="J426" s="33" t="s">
        <v>10534</v>
      </c>
      <c r="K426" s="40">
        <v>60</v>
      </c>
      <c r="L426" s="29"/>
    </row>
    <row r="427" spans="1:13" x14ac:dyDescent="0.2">
      <c r="A427" s="31" t="s">
        <v>10060</v>
      </c>
      <c r="B427" s="39" t="s">
        <v>8508</v>
      </c>
      <c r="C427" s="33"/>
      <c r="D427" s="46" t="s">
        <v>8509</v>
      </c>
      <c r="E427" s="35" t="s">
        <v>72</v>
      </c>
      <c r="F427" s="46"/>
      <c r="G427" s="35"/>
      <c r="H427" s="130" t="s">
        <v>10535</v>
      </c>
      <c r="I427" s="39" t="s">
        <v>8512</v>
      </c>
      <c r="J427" s="33" t="s">
        <v>10529</v>
      </c>
      <c r="K427" s="40">
        <v>69</v>
      </c>
      <c r="L427" s="29"/>
    </row>
    <row r="428" spans="1:13" x14ac:dyDescent="0.2">
      <c r="A428" s="31" t="s">
        <v>865</v>
      </c>
      <c r="B428" s="39"/>
      <c r="C428" s="33"/>
      <c r="D428" s="39"/>
      <c r="E428" s="35"/>
      <c r="F428" s="46"/>
      <c r="G428" s="35"/>
      <c r="H428" s="179"/>
      <c r="I428" s="39"/>
      <c r="J428" s="33"/>
      <c r="K428" s="40"/>
      <c r="L428" s="29"/>
    </row>
    <row r="429" spans="1:13" x14ac:dyDescent="0.2">
      <c r="A429" s="23" t="s">
        <v>3169</v>
      </c>
      <c r="B429" s="24"/>
      <c r="C429" s="175"/>
      <c r="D429" s="24" t="s">
        <v>10536</v>
      </c>
      <c r="E429" s="24"/>
      <c r="F429" s="24"/>
      <c r="G429" s="24"/>
      <c r="H429" s="28"/>
      <c r="I429" s="24"/>
      <c r="J429" s="27"/>
      <c r="K429" s="28"/>
      <c r="L429" s="29"/>
      <c r="M429" s="341"/>
    </row>
    <row r="430" spans="1:13" x14ac:dyDescent="0.2">
      <c r="A430" s="31" t="s">
        <v>28</v>
      </c>
      <c r="B430" s="47" t="s">
        <v>5129</v>
      </c>
      <c r="C430" s="41"/>
      <c r="D430" s="47" t="s">
        <v>220</v>
      </c>
      <c r="E430" s="35" t="s">
        <v>8438</v>
      </c>
      <c r="F430" s="35"/>
      <c r="G430" s="33"/>
      <c r="H430" s="36" t="s">
        <v>10537</v>
      </c>
      <c r="I430" s="46" t="s">
        <v>19</v>
      </c>
      <c r="J430" s="33" t="s">
        <v>10538</v>
      </c>
      <c r="K430" s="40">
        <v>60</v>
      </c>
      <c r="L430" s="29"/>
    </row>
    <row r="431" spans="1:13" x14ac:dyDescent="0.2">
      <c r="A431" s="31" t="s">
        <v>36</v>
      </c>
      <c r="B431" s="39" t="s">
        <v>10539</v>
      </c>
      <c r="C431" s="33"/>
      <c r="D431" s="39" t="s">
        <v>1187</v>
      </c>
      <c r="E431" s="35" t="s">
        <v>8438</v>
      </c>
      <c r="F431" s="35"/>
      <c r="G431" s="35"/>
      <c r="H431" s="116" t="s">
        <v>10540</v>
      </c>
      <c r="I431" s="39" t="s">
        <v>10541</v>
      </c>
      <c r="J431" s="33" t="s">
        <v>10542</v>
      </c>
      <c r="K431" s="40">
        <v>69</v>
      </c>
      <c r="L431" s="29"/>
    </row>
    <row r="432" spans="1:13" x14ac:dyDescent="0.2">
      <c r="A432" s="31" t="s">
        <v>51</v>
      </c>
      <c r="B432" s="39" t="s">
        <v>10543</v>
      </c>
      <c r="C432" s="33"/>
      <c r="D432" s="46" t="s">
        <v>8897</v>
      </c>
      <c r="E432" s="35" t="s">
        <v>72</v>
      </c>
      <c r="F432" s="35"/>
      <c r="G432" s="35"/>
      <c r="H432" s="130" t="s">
        <v>10544</v>
      </c>
      <c r="I432" s="39" t="s">
        <v>10545</v>
      </c>
      <c r="J432" s="33" t="s">
        <v>10546</v>
      </c>
      <c r="K432" s="40">
        <v>70</v>
      </c>
      <c r="L432" s="29"/>
    </row>
    <row r="433" spans="1:13" x14ac:dyDescent="0.2">
      <c r="A433" s="31" t="s">
        <v>865</v>
      </c>
      <c r="B433" s="39"/>
      <c r="C433" s="33"/>
      <c r="D433" s="39"/>
      <c r="E433" s="39"/>
      <c r="F433" s="35"/>
      <c r="G433" s="35"/>
      <c r="H433" s="130"/>
      <c r="I433" s="39"/>
      <c r="J433" s="33"/>
      <c r="K433" s="45"/>
      <c r="L433" s="29"/>
    </row>
    <row r="434" spans="1:13" x14ac:dyDescent="0.2">
      <c r="A434" s="23" t="s">
        <v>10547</v>
      </c>
      <c r="B434" s="27"/>
      <c r="C434" s="175"/>
      <c r="D434" s="24" t="s">
        <v>10548</v>
      </c>
      <c r="E434" s="24"/>
      <c r="F434" s="24"/>
      <c r="G434" s="24"/>
      <c r="H434" s="168"/>
      <c r="I434" s="24"/>
      <c r="J434" s="27"/>
      <c r="K434" s="28"/>
      <c r="L434" s="29"/>
      <c r="M434" s="341"/>
    </row>
    <row r="435" spans="1:13" x14ac:dyDescent="0.2">
      <c r="A435" s="31" t="s">
        <v>90</v>
      </c>
      <c r="B435" s="39" t="s">
        <v>10549</v>
      </c>
      <c r="C435" s="33"/>
      <c r="D435" s="39" t="s">
        <v>9182</v>
      </c>
      <c r="E435" s="35" t="s">
        <v>72</v>
      </c>
      <c r="F435" s="46"/>
      <c r="G435" s="35"/>
      <c r="H435" s="130" t="s">
        <v>10550</v>
      </c>
      <c r="I435" s="39" t="s">
        <v>667</v>
      </c>
      <c r="J435" s="33" t="s">
        <v>10551</v>
      </c>
      <c r="K435" s="40">
        <v>38</v>
      </c>
      <c r="L435" s="29"/>
    </row>
    <row r="436" spans="1:13" x14ac:dyDescent="0.2">
      <c r="A436" s="31" t="s">
        <v>160</v>
      </c>
      <c r="B436" s="39" t="s">
        <v>10552</v>
      </c>
      <c r="C436" s="33"/>
      <c r="D436" s="39" t="s">
        <v>440</v>
      </c>
      <c r="E436" s="35" t="s">
        <v>8438</v>
      </c>
      <c r="F436" s="35"/>
      <c r="G436" s="35"/>
      <c r="H436" s="130" t="s">
        <v>1409</v>
      </c>
      <c r="I436" s="39" t="s">
        <v>210</v>
      </c>
      <c r="J436" s="33" t="s">
        <v>10553</v>
      </c>
      <c r="K436" s="40">
        <v>43</v>
      </c>
      <c r="L436" s="29"/>
    </row>
    <row r="437" spans="1:13" x14ac:dyDescent="0.2">
      <c r="A437" s="31" t="s">
        <v>206</v>
      </c>
      <c r="B437" s="39" t="s">
        <v>10554</v>
      </c>
      <c r="C437" s="33"/>
      <c r="D437" s="46" t="s">
        <v>440</v>
      </c>
      <c r="E437" s="35" t="s">
        <v>8438</v>
      </c>
      <c r="F437" s="35"/>
      <c r="G437" s="35"/>
      <c r="H437" s="130" t="s">
        <v>10555</v>
      </c>
      <c r="I437" s="39" t="s">
        <v>210</v>
      </c>
      <c r="J437" s="33" t="s">
        <v>10556</v>
      </c>
      <c r="K437" s="40">
        <v>46</v>
      </c>
      <c r="L437" s="29"/>
    </row>
    <row r="438" spans="1:13" x14ac:dyDescent="0.2">
      <c r="A438" s="31" t="s">
        <v>2</v>
      </c>
      <c r="B438" s="39" t="s">
        <v>8673</v>
      </c>
      <c r="C438" s="33"/>
      <c r="D438" s="39" t="s">
        <v>10557</v>
      </c>
      <c r="E438" s="35" t="s">
        <v>8438</v>
      </c>
      <c r="F438" s="35"/>
      <c r="G438" s="35"/>
      <c r="H438" s="130" t="s">
        <v>10558</v>
      </c>
      <c r="I438" s="39" t="s">
        <v>10559</v>
      </c>
      <c r="J438" s="33" t="s">
        <v>8545</v>
      </c>
      <c r="K438" s="40">
        <v>51</v>
      </c>
      <c r="L438" s="29"/>
    </row>
    <row r="439" spans="1:13" x14ac:dyDescent="0.2">
      <c r="A439" s="31" t="s">
        <v>28</v>
      </c>
      <c r="B439" s="39" t="s">
        <v>8571</v>
      </c>
      <c r="C439" s="33"/>
      <c r="D439" s="39" t="s">
        <v>10560</v>
      </c>
      <c r="E439" s="35" t="s">
        <v>8438</v>
      </c>
      <c r="F439" s="35"/>
      <c r="G439" s="35"/>
      <c r="H439" s="130" t="s">
        <v>10561</v>
      </c>
      <c r="I439" s="39" t="s">
        <v>10562</v>
      </c>
      <c r="J439" s="33" t="s">
        <v>10563</v>
      </c>
      <c r="K439" s="40">
        <v>64</v>
      </c>
      <c r="L439" s="29"/>
    </row>
    <row r="440" spans="1:13" x14ac:dyDescent="0.2">
      <c r="A440" s="31" t="s">
        <v>36</v>
      </c>
      <c r="B440" s="39" t="s">
        <v>8571</v>
      </c>
      <c r="C440" s="33"/>
      <c r="D440" s="39" t="s">
        <v>10560</v>
      </c>
      <c r="E440" s="35" t="s">
        <v>8438</v>
      </c>
      <c r="F440" s="35"/>
      <c r="G440" s="35"/>
      <c r="H440" s="116" t="s">
        <v>10564</v>
      </c>
      <c r="I440" s="39" t="s">
        <v>9330</v>
      </c>
      <c r="J440" s="33" t="s">
        <v>10565</v>
      </c>
      <c r="K440" s="40">
        <v>65</v>
      </c>
      <c r="L440" s="29"/>
    </row>
    <row r="441" spans="1:13" x14ac:dyDescent="0.2">
      <c r="A441" s="31" t="s">
        <v>57</v>
      </c>
      <c r="B441" s="39" t="s">
        <v>8857</v>
      </c>
      <c r="C441" s="33"/>
      <c r="D441" s="46" t="s">
        <v>8858</v>
      </c>
      <c r="E441" s="35" t="s">
        <v>8438</v>
      </c>
      <c r="F441" s="35"/>
      <c r="G441" s="35"/>
      <c r="H441" s="130" t="s">
        <v>10566</v>
      </c>
      <c r="I441" s="39" t="s">
        <v>8495</v>
      </c>
      <c r="J441" s="33" t="s">
        <v>9041</v>
      </c>
      <c r="K441" s="40">
        <v>75</v>
      </c>
      <c r="L441" s="29"/>
    </row>
    <row r="442" spans="1:13" x14ac:dyDescent="0.2">
      <c r="A442" s="31" t="s">
        <v>865</v>
      </c>
      <c r="B442" s="39"/>
      <c r="C442" s="33"/>
      <c r="D442" s="46"/>
      <c r="E442" s="35"/>
      <c r="F442" s="35"/>
      <c r="G442" s="35"/>
      <c r="H442" s="130"/>
      <c r="I442" s="39"/>
      <c r="J442" s="33"/>
      <c r="K442" s="40"/>
      <c r="L442" s="29"/>
    </row>
    <row r="443" spans="1:13" x14ac:dyDescent="0.2">
      <c r="A443" s="23" t="s">
        <v>10567</v>
      </c>
      <c r="B443" s="24"/>
      <c r="C443" s="27"/>
      <c r="D443" s="24"/>
      <c r="E443" s="24"/>
      <c r="F443" s="24"/>
      <c r="G443" s="24"/>
      <c r="H443" s="168"/>
      <c r="I443" s="24"/>
      <c r="J443" s="27"/>
      <c r="K443" s="28"/>
      <c r="L443" s="29"/>
      <c r="M443" s="341"/>
    </row>
    <row r="444" spans="1:13" x14ac:dyDescent="0.2">
      <c r="A444" s="31" t="s">
        <v>90</v>
      </c>
      <c r="B444" s="39" t="s">
        <v>10568</v>
      </c>
      <c r="C444" s="33"/>
      <c r="D444" s="39" t="s">
        <v>10569</v>
      </c>
      <c r="E444" s="35" t="s">
        <v>72</v>
      </c>
      <c r="F444" s="35"/>
      <c r="G444" s="35"/>
      <c r="H444" s="130" t="s">
        <v>10570</v>
      </c>
      <c r="I444" s="39" t="s">
        <v>10456</v>
      </c>
      <c r="J444" s="33" t="s">
        <v>10571</v>
      </c>
      <c r="K444" s="40">
        <v>35</v>
      </c>
      <c r="L444" s="29"/>
    </row>
    <row r="445" spans="1:13" x14ac:dyDescent="0.2">
      <c r="A445" s="31" t="s">
        <v>160</v>
      </c>
      <c r="B445" s="39" t="s">
        <v>3706</v>
      </c>
      <c r="C445" s="33"/>
      <c r="D445" s="46" t="s">
        <v>539</v>
      </c>
      <c r="E445" s="35" t="s">
        <v>8438</v>
      </c>
      <c r="F445" s="35"/>
      <c r="G445" s="35"/>
      <c r="H445" s="130" t="s">
        <v>10572</v>
      </c>
      <c r="I445" s="39" t="s">
        <v>8746</v>
      </c>
      <c r="J445" s="33" t="s">
        <v>10573</v>
      </c>
      <c r="K445" s="40">
        <v>42</v>
      </c>
      <c r="L445" s="29"/>
    </row>
    <row r="446" spans="1:13" x14ac:dyDescent="0.2">
      <c r="A446" s="31" t="s">
        <v>12</v>
      </c>
      <c r="B446" s="39" t="s">
        <v>5200</v>
      </c>
      <c r="C446" s="33"/>
      <c r="D446" s="39" t="s">
        <v>322</v>
      </c>
      <c r="E446" s="35" t="s">
        <v>8438</v>
      </c>
      <c r="F446" s="35"/>
      <c r="G446" s="35"/>
      <c r="H446" s="130" t="s">
        <v>10574</v>
      </c>
      <c r="I446" s="39" t="s">
        <v>235</v>
      </c>
      <c r="J446" s="33" t="s">
        <v>10575</v>
      </c>
      <c r="K446" s="40">
        <v>55</v>
      </c>
      <c r="L446" s="29"/>
    </row>
    <row r="447" spans="1:13" x14ac:dyDescent="0.2">
      <c r="A447" s="31" t="s">
        <v>865</v>
      </c>
      <c r="B447" s="39"/>
      <c r="C447" s="33"/>
      <c r="D447" s="39"/>
      <c r="E447" s="39"/>
      <c r="F447" s="35"/>
      <c r="G447" s="35"/>
      <c r="H447" s="130"/>
      <c r="I447" s="39"/>
      <c r="J447" s="33"/>
      <c r="K447" s="45"/>
      <c r="L447" s="29"/>
    </row>
    <row r="448" spans="1:13" x14ac:dyDescent="0.2">
      <c r="A448" s="23" t="s">
        <v>10576</v>
      </c>
      <c r="B448" s="24"/>
      <c r="C448" s="27"/>
      <c r="D448" s="24"/>
      <c r="E448" s="24"/>
      <c r="F448" s="24"/>
      <c r="G448" s="24"/>
      <c r="H448" s="168"/>
      <c r="I448" s="24"/>
      <c r="J448" s="27"/>
      <c r="K448" s="28"/>
      <c r="L448" s="29"/>
      <c r="M448" s="341"/>
    </row>
    <row r="449" spans="1:13" x14ac:dyDescent="0.2">
      <c r="A449" s="31" t="s">
        <v>90</v>
      </c>
      <c r="B449" s="39" t="s">
        <v>1336</v>
      </c>
      <c r="C449" s="33"/>
      <c r="D449" s="39" t="s">
        <v>5314</v>
      </c>
      <c r="E449" s="35" t="s">
        <v>8438</v>
      </c>
      <c r="F449" s="35"/>
      <c r="G449" s="33"/>
      <c r="H449" s="36" t="s">
        <v>10577</v>
      </c>
      <c r="I449" s="39" t="s">
        <v>667</v>
      </c>
      <c r="J449" s="33" t="s">
        <v>10578</v>
      </c>
      <c r="K449" s="40">
        <v>38</v>
      </c>
      <c r="L449" s="29"/>
    </row>
    <row r="450" spans="1:13" x14ac:dyDescent="0.2">
      <c r="A450" s="31" t="s">
        <v>160</v>
      </c>
      <c r="B450" s="39" t="s">
        <v>10549</v>
      </c>
      <c r="C450" s="33"/>
      <c r="D450" s="39" t="s">
        <v>10579</v>
      </c>
      <c r="E450" s="35" t="s">
        <v>8438</v>
      </c>
      <c r="F450" s="35"/>
      <c r="G450" s="35"/>
      <c r="H450" s="130" t="s">
        <v>10580</v>
      </c>
      <c r="I450" s="39" t="s">
        <v>667</v>
      </c>
      <c r="J450" s="33" t="s">
        <v>10581</v>
      </c>
      <c r="K450" s="40">
        <v>41</v>
      </c>
      <c r="L450" s="29"/>
    </row>
    <row r="451" spans="1:13" x14ac:dyDescent="0.2">
      <c r="A451" s="31" t="s">
        <v>206</v>
      </c>
      <c r="B451" s="39" t="s">
        <v>10549</v>
      </c>
      <c r="C451" s="33"/>
      <c r="D451" s="39" t="s">
        <v>9182</v>
      </c>
      <c r="E451" s="35" t="s">
        <v>8438</v>
      </c>
      <c r="F451" s="46"/>
      <c r="G451" s="35"/>
      <c r="H451" s="116" t="s">
        <v>10582</v>
      </c>
      <c r="I451" s="46" t="s">
        <v>667</v>
      </c>
      <c r="J451" s="33" t="s">
        <v>10583</v>
      </c>
      <c r="K451" s="40">
        <v>46</v>
      </c>
      <c r="L451" s="29"/>
    </row>
    <row r="452" spans="1:13" x14ac:dyDescent="0.2">
      <c r="A452" s="31" t="s">
        <v>2</v>
      </c>
      <c r="B452" s="39" t="s">
        <v>5184</v>
      </c>
      <c r="C452" s="41"/>
      <c r="D452" s="39" t="s">
        <v>5314</v>
      </c>
      <c r="E452" s="35" t="s">
        <v>8438</v>
      </c>
      <c r="F452" s="35"/>
      <c r="G452" s="33"/>
      <c r="H452" s="36" t="s">
        <v>10584</v>
      </c>
      <c r="I452" s="39" t="s">
        <v>667</v>
      </c>
      <c r="J452" s="33" t="s">
        <v>10578</v>
      </c>
      <c r="K452" s="40">
        <v>50</v>
      </c>
      <c r="L452" s="29"/>
    </row>
    <row r="453" spans="1:13" x14ac:dyDescent="0.2">
      <c r="A453" s="31" t="s">
        <v>12</v>
      </c>
      <c r="B453" s="39" t="s">
        <v>5200</v>
      </c>
      <c r="C453" s="33"/>
      <c r="D453" s="39" t="s">
        <v>322</v>
      </c>
      <c r="E453" s="35" t="s">
        <v>72</v>
      </c>
      <c r="F453" s="35"/>
      <c r="G453" s="35"/>
      <c r="H453" s="130" t="s">
        <v>10585</v>
      </c>
      <c r="I453" s="39" t="s">
        <v>667</v>
      </c>
      <c r="J453" s="33" t="s">
        <v>10082</v>
      </c>
      <c r="K453" s="40">
        <v>55</v>
      </c>
      <c r="L453" s="29"/>
    </row>
    <row r="454" spans="1:13" x14ac:dyDescent="0.2">
      <c r="A454" s="31" t="s">
        <v>865</v>
      </c>
      <c r="B454" s="39"/>
      <c r="C454" s="33"/>
      <c r="D454" s="39"/>
      <c r="E454" s="39"/>
      <c r="F454" s="35"/>
      <c r="G454" s="35"/>
      <c r="H454" s="179"/>
      <c r="I454" s="39"/>
      <c r="J454" s="33"/>
      <c r="K454" s="45"/>
      <c r="L454" s="29"/>
    </row>
    <row r="455" spans="1:13" x14ac:dyDescent="0.2">
      <c r="A455" s="382" t="s">
        <v>3753</v>
      </c>
      <c r="B455" s="383"/>
      <c r="C455" s="383"/>
      <c r="D455" s="383"/>
      <c r="E455" s="383"/>
      <c r="F455" s="383"/>
      <c r="G455" s="383"/>
      <c r="H455" s="384"/>
      <c r="I455" s="24"/>
      <c r="J455" s="27"/>
      <c r="K455" s="28"/>
      <c r="L455" s="29"/>
      <c r="M455" s="341"/>
    </row>
    <row r="456" spans="1:13" x14ac:dyDescent="0.2">
      <c r="A456" s="31" t="s">
        <v>2</v>
      </c>
      <c r="B456" s="39" t="s">
        <v>10586</v>
      </c>
      <c r="C456" s="33"/>
      <c r="D456" s="39" t="s">
        <v>8530</v>
      </c>
      <c r="E456" s="35" t="s">
        <v>9045</v>
      </c>
      <c r="F456" s="46"/>
      <c r="G456" s="35"/>
      <c r="H456" s="36">
        <v>14.54</v>
      </c>
      <c r="I456" s="39" t="s">
        <v>173</v>
      </c>
      <c r="J456" s="33" t="s">
        <v>10587</v>
      </c>
      <c r="K456" s="40">
        <v>54</v>
      </c>
      <c r="L456" s="29"/>
    </row>
    <row r="457" spans="1:13" x14ac:dyDescent="0.2">
      <c r="A457" s="31" t="s">
        <v>12</v>
      </c>
      <c r="B457" s="100" t="s">
        <v>3736</v>
      </c>
      <c r="C457" s="101"/>
      <c r="D457" s="100" t="s">
        <v>3737</v>
      </c>
      <c r="E457" s="102" t="s">
        <v>9045</v>
      </c>
      <c r="F457" s="103"/>
      <c r="G457" s="102"/>
      <c r="H457" s="104" t="s">
        <v>3955</v>
      </c>
      <c r="I457" s="100" t="s">
        <v>609</v>
      </c>
      <c r="J457" s="101" t="s">
        <v>473</v>
      </c>
      <c r="K457" s="105">
        <v>55</v>
      </c>
      <c r="L457" s="29" t="s">
        <v>10089</v>
      </c>
    </row>
    <row r="458" spans="1:13" x14ac:dyDescent="0.2">
      <c r="A458" s="31" t="s">
        <v>28</v>
      </c>
      <c r="B458" s="39" t="s">
        <v>10588</v>
      </c>
      <c r="C458" s="33"/>
      <c r="D458" s="39" t="s">
        <v>10048</v>
      </c>
      <c r="E458" s="35" t="s">
        <v>9045</v>
      </c>
      <c r="F458" s="46"/>
      <c r="G458" s="35"/>
      <c r="H458" s="36">
        <v>12.59</v>
      </c>
      <c r="I458" s="39" t="s">
        <v>609</v>
      </c>
      <c r="J458" s="33" t="s">
        <v>10589</v>
      </c>
      <c r="K458" s="40">
        <v>62</v>
      </c>
      <c r="L458" s="29"/>
    </row>
    <row r="459" spans="1:13" x14ac:dyDescent="0.2">
      <c r="A459" s="31" t="s">
        <v>36</v>
      </c>
      <c r="B459" s="47" t="s">
        <v>10590</v>
      </c>
      <c r="C459" s="41"/>
      <c r="D459" s="47" t="s">
        <v>10591</v>
      </c>
      <c r="E459" s="48" t="s">
        <v>9045</v>
      </c>
      <c r="F459" s="91"/>
      <c r="G459" s="48"/>
      <c r="H459" s="62">
        <v>11</v>
      </c>
      <c r="I459" s="47" t="s">
        <v>5356</v>
      </c>
      <c r="J459" s="41" t="s">
        <v>10592</v>
      </c>
      <c r="K459" s="63">
        <v>65</v>
      </c>
      <c r="L459" s="29"/>
    </row>
    <row r="460" spans="1:13" x14ac:dyDescent="0.2">
      <c r="A460" s="31" t="s">
        <v>51</v>
      </c>
      <c r="B460" s="39" t="s">
        <v>10593</v>
      </c>
      <c r="C460" s="33"/>
      <c r="D460" s="39" t="s">
        <v>9655</v>
      </c>
      <c r="E460" s="35" t="s">
        <v>9045</v>
      </c>
      <c r="F460" s="46"/>
      <c r="G460" s="35"/>
      <c r="H460" s="36">
        <v>10.99</v>
      </c>
      <c r="I460" s="39" t="s">
        <v>8458</v>
      </c>
      <c r="J460" s="33" t="s">
        <v>10594</v>
      </c>
      <c r="K460" s="40">
        <v>71</v>
      </c>
      <c r="L460" s="29"/>
    </row>
    <row r="461" spans="1:13" x14ac:dyDescent="0.2">
      <c r="A461" s="31" t="s">
        <v>57</v>
      </c>
      <c r="B461" s="47" t="s">
        <v>9139</v>
      </c>
      <c r="C461" s="41"/>
      <c r="D461" s="47" t="s">
        <v>8657</v>
      </c>
      <c r="E461" s="35" t="s">
        <v>9045</v>
      </c>
      <c r="F461" s="91"/>
      <c r="G461" s="48"/>
      <c r="H461" s="62">
        <v>8.4700000000000006</v>
      </c>
      <c r="I461" s="39" t="s">
        <v>8916</v>
      </c>
      <c r="J461" s="41" t="s">
        <v>10595</v>
      </c>
      <c r="K461" s="63">
        <v>75</v>
      </c>
      <c r="L461" s="29"/>
    </row>
    <row r="462" spans="1:13" x14ac:dyDescent="0.2">
      <c r="A462" s="31" t="s">
        <v>277</v>
      </c>
      <c r="B462" s="39" t="s">
        <v>4302</v>
      </c>
      <c r="C462" s="33"/>
      <c r="D462" s="46" t="s">
        <v>4303</v>
      </c>
      <c r="E462" s="38" t="s">
        <v>9045</v>
      </c>
      <c r="F462" s="39"/>
      <c r="G462" s="35"/>
      <c r="H462" s="36">
        <v>7.38</v>
      </c>
      <c r="I462" s="43" t="s">
        <v>781</v>
      </c>
      <c r="J462" s="44" t="s">
        <v>10596</v>
      </c>
      <c r="K462" s="38">
        <v>80</v>
      </c>
      <c r="L462" s="29"/>
    </row>
    <row r="463" spans="1:13" x14ac:dyDescent="0.2">
      <c r="A463" s="31" t="s">
        <v>61</v>
      </c>
      <c r="B463" s="39" t="s">
        <v>3512</v>
      </c>
      <c r="C463" s="33"/>
      <c r="D463" s="46" t="s">
        <v>275</v>
      </c>
      <c r="E463" s="35" t="s">
        <v>9045</v>
      </c>
      <c r="F463" s="39"/>
      <c r="G463" s="35"/>
      <c r="H463" s="36">
        <v>5.2</v>
      </c>
      <c r="I463" s="45" t="s">
        <v>291</v>
      </c>
      <c r="J463" s="75">
        <v>180819</v>
      </c>
      <c r="K463" s="40">
        <v>86</v>
      </c>
      <c r="L463" s="29"/>
    </row>
    <row r="464" spans="1:13" x14ac:dyDescent="0.2">
      <c r="A464" s="31" t="s">
        <v>3511</v>
      </c>
      <c r="B464" s="39" t="s">
        <v>3512</v>
      </c>
      <c r="C464" s="33"/>
      <c r="D464" s="46" t="s">
        <v>10597</v>
      </c>
      <c r="E464" s="35" t="s">
        <v>9045</v>
      </c>
      <c r="F464" s="39"/>
      <c r="G464" s="35"/>
      <c r="H464" s="36">
        <v>4.2300000000000004</v>
      </c>
      <c r="I464" s="45" t="s">
        <v>291</v>
      </c>
      <c r="J464" s="75" t="s">
        <v>10598</v>
      </c>
      <c r="K464" s="40">
        <v>90</v>
      </c>
      <c r="L464" s="29"/>
    </row>
    <row r="465" spans="1:13" x14ac:dyDescent="0.2">
      <c r="A465" s="31" t="s">
        <v>865</v>
      </c>
      <c r="B465" s="39"/>
      <c r="C465" s="33"/>
      <c r="D465" s="39"/>
      <c r="E465" s="35"/>
      <c r="F465" s="39"/>
      <c r="G465" s="39"/>
      <c r="H465" s="204"/>
      <c r="I465" s="39"/>
      <c r="J465" s="33"/>
      <c r="K465" s="40"/>
      <c r="L465" s="29"/>
    </row>
    <row r="466" spans="1:13" x14ac:dyDescent="0.2">
      <c r="A466" s="382" t="s">
        <v>3711</v>
      </c>
      <c r="B466" s="383"/>
      <c r="C466" s="383"/>
      <c r="D466" s="383"/>
      <c r="E466" s="383"/>
      <c r="F466" s="383"/>
      <c r="G466" s="383"/>
      <c r="H466" s="385"/>
      <c r="I466" s="24"/>
      <c r="J466" s="27"/>
      <c r="K466" s="28"/>
      <c r="L466" s="29"/>
      <c r="M466" s="341"/>
    </row>
    <row r="467" spans="1:13" x14ac:dyDescent="0.2">
      <c r="A467" s="31" t="s">
        <v>28</v>
      </c>
      <c r="B467" s="39" t="s">
        <v>9053</v>
      </c>
      <c r="C467" s="33"/>
      <c r="D467" s="39" t="s">
        <v>9054</v>
      </c>
      <c r="E467" s="48" t="s">
        <v>9050</v>
      </c>
      <c r="F467" s="46"/>
      <c r="G467" s="35"/>
      <c r="H467" s="36">
        <v>13.4</v>
      </c>
      <c r="I467" s="46" t="s">
        <v>119</v>
      </c>
      <c r="J467" s="33" t="s">
        <v>10599</v>
      </c>
      <c r="K467" s="40">
        <v>64</v>
      </c>
      <c r="L467" s="29"/>
    </row>
    <row r="468" spans="1:13" x14ac:dyDescent="0.2">
      <c r="A468" s="31" t="s">
        <v>36</v>
      </c>
      <c r="B468" s="39" t="s">
        <v>9053</v>
      </c>
      <c r="C468" s="33"/>
      <c r="D468" s="39" t="s">
        <v>9054</v>
      </c>
      <c r="E468" s="35" t="s">
        <v>9050</v>
      </c>
      <c r="F468" s="39"/>
      <c r="G468" s="35"/>
      <c r="H468" s="36">
        <v>10.89</v>
      </c>
      <c r="I468" s="43" t="s">
        <v>19</v>
      </c>
      <c r="J468" s="44" t="s">
        <v>8444</v>
      </c>
      <c r="K468" s="38">
        <v>68</v>
      </c>
      <c r="L468" s="29"/>
    </row>
    <row r="469" spans="1:13" x14ac:dyDescent="0.2">
      <c r="A469" s="31" t="s">
        <v>51</v>
      </c>
      <c r="B469" s="39" t="s">
        <v>9053</v>
      </c>
      <c r="C469" s="33"/>
      <c r="D469" s="39" t="s">
        <v>9058</v>
      </c>
      <c r="E469" s="35" t="s">
        <v>9050</v>
      </c>
      <c r="F469" s="39"/>
      <c r="G469" s="35"/>
      <c r="H469" s="36">
        <v>10.08</v>
      </c>
      <c r="I469" s="43" t="s">
        <v>19</v>
      </c>
      <c r="J469" s="44" t="s">
        <v>9060</v>
      </c>
      <c r="K469" s="38">
        <v>70</v>
      </c>
      <c r="L469" s="29"/>
    </row>
    <row r="470" spans="1:13" x14ac:dyDescent="0.2">
      <c r="A470" s="31" t="s">
        <v>57</v>
      </c>
      <c r="B470" s="47" t="s">
        <v>9139</v>
      </c>
      <c r="C470" s="41"/>
      <c r="D470" s="47" t="s">
        <v>8657</v>
      </c>
      <c r="E470" s="35" t="s">
        <v>9050</v>
      </c>
      <c r="F470" s="91"/>
      <c r="G470" s="48"/>
      <c r="H470" s="62">
        <v>8.9700000000000006</v>
      </c>
      <c r="I470" s="39" t="s">
        <v>8746</v>
      </c>
      <c r="J470" s="41" t="s">
        <v>10600</v>
      </c>
      <c r="K470" s="63">
        <v>76</v>
      </c>
      <c r="L470" s="29"/>
    </row>
    <row r="471" spans="1:13" x14ac:dyDescent="0.2">
      <c r="A471" s="31" t="s">
        <v>61</v>
      </c>
      <c r="B471" s="39" t="s">
        <v>3512</v>
      </c>
      <c r="C471" s="33"/>
      <c r="D471" s="46" t="s">
        <v>275</v>
      </c>
      <c r="E471" s="35" t="s">
        <v>9050</v>
      </c>
      <c r="F471" s="39"/>
      <c r="G471" s="35"/>
      <c r="H471" s="36">
        <v>5.83</v>
      </c>
      <c r="I471" s="45" t="s">
        <v>291</v>
      </c>
      <c r="J471" s="75">
        <v>180819</v>
      </c>
      <c r="K471" s="40">
        <v>86</v>
      </c>
      <c r="L471" s="29"/>
    </row>
    <row r="472" spans="1:13" x14ac:dyDescent="0.2">
      <c r="A472" s="31" t="s">
        <v>3511</v>
      </c>
      <c r="B472" s="39" t="s">
        <v>3512</v>
      </c>
      <c r="C472" s="33"/>
      <c r="D472" s="46" t="s">
        <v>10597</v>
      </c>
      <c r="E472" s="35" t="s">
        <v>9050</v>
      </c>
      <c r="F472" s="39"/>
      <c r="G472" s="35"/>
      <c r="H472" s="36">
        <v>4.78</v>
      </c>
      <c r="I472" s="45" t="s">
        <v>291</v>
      </c>
      <c r="J472" s="75" t="s">
        <v>10598</v>
      </c>
      <c r="K472" s="40">
        <v>90</v>
      </c>
      <c r="L472" s="29"/>
    </row>
    <row r="473" spans="1:13" x14ac:dyDescent="0.2">
      <c r="A473" s="31" t="s">
        <v>865</v>
      </c>
      <c r="B473" s="39"/>
      <c r="C473" s="33"/>
      <c r="D473" s="39"/>
      <c r="E473" s="35"/>
      <c r="F473" s="39"/>
      <c r="G473" s="39"/>
      <c r="H473" s="204"/>
      <c r="I473" s="39"/>
      <c r="J473" s="33"/>
      <c r="K473" s="40"/>
      <c r="L473" s="29"/>
    </row>
    <row r="474" spans="1:13" x14ac:dyDescent="0.2">
      <c r="A474" s="382" t="s">
        <v>3683</v>
      </c>
      <c r="B474" s="383"/>
      <c r="C474" s="383"/>
      <c r="D474" s="383"/>
      <c r="E474" s="383"/>
      <c r="F474" s="383"/>
      <c r="G474" s="383"/>
      <c r="H474" s="385"/>
      <c r="I474" s="24"/>
      <c r="J474" s="27"/>
      <c r="K474" s="28"/>
      <c r="L474" s="29"/>
      <c r="M474" s="341"/>
    </row>
    <row r="475" spans="1:13" x14ac:dyDescent="0.2">
      <c r="A475" s="31" t="s">
        <v>51</v>
      </c>
      <c r="B475" s="39" t="s">
        <v>3590</v>
      </c>
      <c r="C475" s="33"/>
      <c r="D475" s="22" t="s">
        <v>1187</v>
      </c>
      <c r="E475" s="38" t="s">
        <v>9055</v>
      </c>
      <c r="F475" s="35"/>
      <c r="G475" s="35"/>
      <c r="H475" s="36">
        <v>11.98</v>
      </c>
      <c r="I475" s="46" t="s">
        <v>2496</v>
      </c>
      <c r="J475" s="33" t="s">
        <v>10601</v>
      </c>
      <c r="K475" s="40">
        <v>70</v>
      </c>
      <c r="L475" s="29"/>
    </row>
    <row r="476" spans="1:13" x14ac:dyDescent="0.2">
      <c r="A476" s="31" t="s">
        <v>57</v>
      </c>
      <c r="B476" s="47" t="s">
        <v>9139</v>
      </c>
      <c r="C476" s="41"/>
      <c r="D476" s="47" t="s">
        <v>8657</v>
      </c>
      <c r="E476" s="48" t="s">
        <v>9055</v>
      </c>
      <c r="F476" s="91"/>
      <c r="G476" s="48"/>
      <c r="H476" s="62">
        <v>9.51</v>
      </c>
      <c r="I476" s="47" t="s">
        <v>8746</v>
      </c>
      <c r="J476" s="41" t="s">
        <v>10600</v>
      </c>
      <c r="K476" s="63">
        <v>76</v>
      </c>
      <c r="L476" s="29"/>
    </row>
    <row r="477" spans="1:13" x14ac:dyDescent="0.2">
      <c r="A477" s="31" t="s">
        <v>277</v>
      </c>
      <c r="B477" s="39" t="s">
        <v>3512</v>
      </c>
      <c r="C477" s="33"/>
      <c r="D477" s="39" t="s">
        <v>275</v>
      </c>
      <c r="E477" s="35" t="s">
        <v>9055</v>
      </c>
      <c r="F477" s="33"/>
      <c r="G477" s="33"/>
      <c r="H477" s="36">
        <v>6.98</v>
      </c>
      <c r="I477" s="46" t="s">
        <v>1062</v>
      </c>
      <c r="J477" s="33" t="s">
        <v>10602</v>
      </c>
      <c r="K477" s="63">
        <v>83</v>
      </c>
      <c r="L477" s="29"/>
    </row>
    <row r="478" spans="1:13" x14ac:dyDescent="0.2">
      <c r="A478" s="31" t="s">
        <v>61</v>
      </c>
      <c r="B478" s="39" t="s">
        <v>3512</v>
      </c>
      <c r="C478" s="33"/>
      <c r="D478" s="46" t="s">
        <v>275</v>
      </c>
      <c r="E478" s="35" t="s">
        <v>9055</v>
      </c>
      <c r="F478" s="39"/>
      <c r="G478" s="35"/>
      <c r="H478" s="36">
        <v>6.25</v>
      </c>
      <c r="I478" s="45" t="s">
        <v>291</v>
      </c>
      <c r="J478" s="75">
        <v>180819</v>
      </c>
      <c r="K478" s="40">
        <v>86</v>
      </c>
      <c r="L478" s="29"/>
    </row>
    <row r="479" spans="1:13" x14ac:dyDescent="0.2">
      <c r="A479" s="31" t="s">
        <v>3511</v>
      </c>
      <c r="B479" s="39" t="s">
        <v>3512</v>
      </c>
      <c r="C479" s="33"/>
      <c r="D479" s="46" t="s">
        <v>10597</v>
      </c>
      <c r="E479" s="35" t="s">
        <v>9055</v>
      </c>
      <c r="F479" s="39"/>
      <c r="G479" s="35"/>
      <c r="H479" s="36">
        <v>5.32</v>
      </c>
      <c r="I479" s="45" t="s">
        <v>291</v>
      </c>
      <c r="J479" s="75" t="s">
        <v>10598</v>
      </c>
      <c r="K479" s="40">
        <v>90</v>
      </c>
      <c r="L479" s="29"/>
    </row>
    <row r="480" spans="1:13" x14ac:dyDescent="0.2">
      <c r="A480" s="31" t="s">
        <v>865</v>
      </c>
      <c r="B480" s="39"/>
      <c r="C480" s="33"/>
      <c r="D480" s="39"/>
      <c r="E480" s="35"/>
      <c r="F480" s="196"/>
      <c r="G480" s="197"/>
      <c r="H480" s="204"/>
      <c r="I480" s="39"/>
      <c r="J480" s="33"/>
      <c r="K480" s="40"/>
      <c r="L480" s="29"/>
    </row>
    <row r="481" spans="1:13" x14ac:dyDescent="0.2">
      <c r="A481" s="382" t="s">
        <v>3565</v>
      </c>
      <c r="B481" s="383"/>
      <c r="C481" s="383"/>
      <c r="D481" s="383"/>
      <c r="E481" s="383"/>
      <c r="F481" s="383"/>
      <c r="G481" s="383"/>
      <c r="H481" s="385"/>
      <c r="I481" s="24"/>
      <c r="J481" s="27"/>
      <c r="K481" s="28"/>
      <c r="L481" s="29"/>
      <c r="M481" s="341"/>
    </row>
    <row r="482" spans="1:13" x14ac:dyDescent="0.2">
      <c r="A482" s="31" t="s">
        <v>277</v>
      </c>
      <c r="B482" s="39" t="s">
        <v>9066</v>
      </c>
      <c r="C482" s="33"/>
      <c r="D482" s="46" t="s">
        <v>404</v>
      </c>
      <c r="E482" s="35" t="s">
        <v>9059</v>
      </c>
      <c r="F482" s="46"/>
      <c r="G482" s="35"/>
      <c r="H482" s="36">
        <v>10.14</v>
      </c>
      <c r="I482" s="39" t="s">
        <v>8939</v>
      </c>
      <c r="J482" s="33" t="s">
        <v>10603</v>
      </c>
      <c r="K482" s="40">
        <v>81</v>
      </c>
      <c r="L482" s="29"/>
    </row>
    <row r="483" spans="1:13" x14ac:dyDescent="0.2">
      <c r="A483" s="31" t="s">
        <v>61</v>
      </c>
      <c r="B483" s="39" t="s">
        <v>8542</v>
      </c>
      <c r="C483" s="33"/>
      <c r="D483" s="39" t="s">
        <v>453</v>
      </c>
      <c r="E483" s="35" t="s">
        <v>9059</v>
      </c>
      <c r="F483" s="46"/>
      <c r="G483" s="35"/>
      <c r="H483" s="36">
        <v>7.25</v>
      </c>
      <c r="I483" s="39" t="s">
        <v>3107</v>
      </c>
      <c r="J483" s="33" t="s">
        <v>10604</v>
      </c>
      <c r="K483" s="40">
        <v>85</v>
      </c>
      <c r="L483" s="29"/>
    </row>
    <row r="484" spans="1:13" x14ac:dyDescent="0.2">
      <c r="A484" s="31" t="s">
        <v>3511</v>
      </c>
      <c r="B484" s="39" t="s">
        <v>3512</v>
      </c>
      <c r="C484" s="33"/>
      <c r="D484" s="46" t="s">
        <v>10597</v>
      </c>
      <c r="E484" s="35" t="s">
        <v>9059</v>
      </c>
      <c r="F484" s="39"/>
      <c r="G484" s="35"/>
      <c r="H484" s="36">
        <v>5.77</v>
      </c>
      <c r="I484" s="45" t="s">
        <v>291</v>
      </c>
      <c r="J484" s="75" t="s">
        <v>10605</v>
      </c>
      <c r="K484" s="40">
        <v>90</v>
      </c>
      <c r="L484" s="29"/>
    </row>
    <row r="485" spans="1:13" x14ac:dyDescent="0.2">
      <c r="A485" s="31" t="s">
        <v>865</v>
      </c>
      <c r="B485" s="39"/>
      <c r="C485" s="33"/>
      <c r="D485" s="39"/>
      <c r="E485" s="39"/>
      <c r="F485" s="46"/>
      <c r="G485" s="35"/>
      <c r="H485" s="204"/>
      <c r="I485" s="39"/>
      <c r="J485" s="33"/>
      <c r="K485" s="45"/>
      <c r="L485" s="29"/>
    </row>
    <row r="486" spans="1:13" x14ac:dyDescent="0.2">
      <c r="A486" s="382" t="s">
        <v>4673</v>
      </c>
      <c r="B486" s="383"/>
      <c r="C486" s="383"/>
      <c r="D486" s="383"/>
      <c r="E486" s="383"/>
      <c r="F486" s="383"/>
      <c r="G486" s="383"/>
      <c r="H486" s="385"/>
      <c r="I486" s="24"/>
      <c r="J486" s="27"/>
      <c r="K486" s="28"/>
      <c r="L486" s="29"/>
      <c r="M486" s="341"/>
    </row>
    <row r="487" spans="1:13" x14ac:dyDescent="0.2">
      <c r="A487" s="31" t="s">
        <v>2</v>
      </c>
      <c r="B487" s="39" t="s">
        <v>9074</v>
      </c>
      <c r="C487" s="33"/>
      <c r="D487" s="39" t="s">
        <v>1050</v>
      </c>
      <c r="E487" s="35" t="s">
        <v>9069</v>
      </c>
      <c r="F487" s="46"/>
      <c r="G487" s="35"/>
      <c r="H487" s="36">
        <v>49.36</v>
      </c>
      <c r="I487" s="39" t="s">
        <v>235</v>
      </c>
      <c r="J487" s="33" t="s">
        <v>10606</v>
      </c>
      <c r="K487" s="40">
        <v>50</v>
      </c>
      <c r="L487" s="29"/>
    </row>
    <row r="488" spans="1:13" x14ac:dyDescent="0.2">
      <c r="A488" s="31" t="s">
        <v>12</v>
      </c>
      <c r="B488" s="39" t="s">
        <v>9074</v>
      </c>
      <c r="C488" s="33"/>
      <c r="D488" s="39" t="s">
        <v>1050</v>
      </c>
      <c r="E488" s="35" t="s">
        <v>9069</v>
      </c>
      <c r="F488" s="46"/>
      <c r="G488" s="35"/>
      <c r="H488" s="36">
        <v>46.08</v>
      </c>
      <c r="I488" s="46" t="s">
        <v>119</v>
      </c>
      <c r="J488" s="33" t="s">
        <v>10607</v>
      </c>
      <c r="K488" s="40">
        <v>55</v>
      </c>
      <c r="L488" s="29"/>
    </row>
    <row r="489" spans="1:13" x14ac:dyDescent="0.2">
      <c r="A489" s="31" t="s">
        <v>28</v>
      </c>
      <c r="B489" s="39" t="s">
        <v>9258</v>
      </c>
      <c r="C489" s="33"/>
      <c r="D489" s="39" t="s">
        <v>440</v>
      </c>
      <c r="E489" s="35" t="s">
        <v>9069</v>
      </c>
      <c r="F489" s="46"/>
      <c r="G489" s="35"/>
      <c r="H489" s="36">
        <v>38.93</v>
      </c>
      <c r="I489" s="39" t="s">
        <v>851</v>
      </c>
      <c r="J489" s="33" t="s">
        <v>10608</v>
      </c>
      <c r="K489" s="40">
        <v>60</v>
      </c>
      <c r="L489" s="29"/>
    </row>
    <row r="490" spans="1:13" x14ac:dyDescent="0.2">
      <c r="A490" s="31" t="s">
        <v>36</v>
      </c>
      <c r="B490" s="39" t="s">
        <v>9053</v>
      </c>
      <c r="C490" s="33"/>
      <c r="D490" s="39" t="s">
        <v>9054</v>
      </c>
      <c r="E490" s="35" t="s">
        <v>9069</v>
      </c>
      <c r="F490" s="33"/>
      <c r="G490" s="35"/>
      <c r="H490" s="36">
        <v>33.46</v>
      </c>
      <c r="I490" s="37" t="s">
        <v>119</v>
      </c>
      <c r="J490" s="33" t="s">
        <v>10609</v>
      </c>
      <c r="K490" s="40">
        <v>65</v>
      </c>
      <c r="L490" s="29"/>
    </row>
    <row r="491" spans="1:13" x14ac:dyDescent="0.2">
      <c r="A491" s="31" t="s">
        <v>51</v>
      </c>
      <c r="B491" s="39" t="s">
        <v>3590</v>
      </c>
      <c r="C491" s="33"/>
      <c r="D491" s="22" t="s">
        <v>1187</v>
      </c>
      <c r="E491" s="40" t="s">
        <v>9069</v>
      </c>
      <c r="F491" s="39"/>
      <c r="G491" s="35"/>
      <c r="H491" s="36">
        <v>30.25</v>
      </c>
      <c r="I491" s="45" t="s">
        <v>717</v>
      </c>
      <c r="J491" s="33" t="s">
        <v>10610</v>
      </c>
      <c r="K491" s="38">
        <v>72</v>
      </c>
      <c r="L491" s="29"/>
    </row>
    <row r="492" spans="1:13" x14ac:dyDescent="0.2">
      <c r="A492" s="31" t="s">
        <v>57</v>
      </c>
      <c r="B492" s="47" t="s">
        <v>3516</v>
      </c>
      <c r="C492" s="41"/>
      <c r="D492" s="47" t="s">
        <v>9095</v>
      </c>
      <c r="E492" s="48" t="s">
        <v>9069</v>
      </c>
      <c r="F492" s="91"/>
      <c r="G492" s="48"/>
      <c r="H492" s="62">
        <v>25.02</v>
      </c>
      <c r="I492" s="91" t="s">
        <v>717</v>
      </c>
      <c r="J492" s="41" t="s">
        <v>10611</v>
      </c>
      <c r="K492" s="63">
        <v>75</v>
      </c>
      <c r="L492" s="29"/>
    </row>
    <row r="493" spans="1:13" x14ac:dyDescent="0.2">
      <c r="A493" s="31" t="s">
        <v>277</v>
      </c>
      <c r="B493" s="39" t="s">
        <v>3516</v>
      </c>
      <c r="C493" s="33"/>
      <c r="D493" s="39" t="s">
        <v>313</v>
      </c>
      <c r="E493" s="35" t="s">
        <v>9069</v>
      </c>
      <c r="F493" s="46"/>
      <c r="G493" s="35"/>
      <c r="H493" s="36">
        <v>18.440000000000001</v>
      </c>
      <c r="I493" s="46" t="s">
        <v>717</v>
      </c>
      <c r="J493" s="33" t="s">
        <v>10612</v>
      </c>
      <c r="K493" s="40">
        <v>81</v>
      </c>
      <c r="L493" s="29"/>
    </row>
    <row r="494" spans="1:13" x14ac:dyDescent="0.2">
      <c r="A494" s="31" t="s">
        <v>61</v>
      </c>
      <c r="B494" s="39" t="s">
        <v>3512</v>
      </c>
      <c r="C494" s="33"/>
      <c r="D494" s="39" t="s">
        <v>275</v>
      </c>
      <c r="E494" s="35" t="s">
        <v>9069</v>
      </c>
      <c r="F494" s="39"/>
      <c r="G494" s="35"/>
      <c r="H494" s="36" t="s">
        <v>4396</v>
      </c>
      <c r="I494" s="39" t="s">
        <v>1062</v>
      </c>
      <c r="J494" s="33" t="s">
        <v>10613</v>
      </c>
      <c r="K494" s="40">
        <v>87</v>
      </c>
      <c r="L494" s="29"/>
    </row>
    <row r="495" spans="1:13" x14ac:dyDescent="0.2">
      <c r="A495" s="31" t="s">
        <v>865</v>
      </c>
      <c r="B495" s="39"/>
      <c r="C495" s="33"/>
      <c r="D495" s="39"/>
      <c r="E495" s="35"/>
      <c r="F495" s="46"/>
      <c r="G495" s="35"/>
      <c r="H495" s="195"/>
      <c r="I495" s="39"/>
      <c r="J495" s="33"/>
      <c r="K495" s="40"/>
      <c r="L495" s="29"/>
    </row>
    <row r="496" spans="1:13" x14ac:dyDescent="0.2">
      <c r="A496" s="382" t="s">
        <v>4649</v>
      </c>
      <c r="B496" s="383"/>
      <c r="C496" s="383"/>
      <c r="D496" s="383"/>
      <c r="E496" s="383"/>
      <c r="F496" s="383"/>
      <c r="G496" s="383"/>
      <c r="H496" s="385"/>
      <c r="I496" s="383"/>
      <c r="J496" s="383"/>
      <c r="K496" s="386"/>
      <c r="L496" s="29"/>
      <c r="M496" s="341"/>
    </row>
    <row r="497" spans="1:13" x14ac:dyDescent="0.2">
      <c r="A497" s="31" t="s">
        <v>28</v>
      </c>
      <c r="B497" s="39" t="s">
        <v>10472</v>
      </c>
      <c r="C497" s="33"/>
      <c r="D497" s="39" t="s">
        <v>8950</v>
      </c>
      <c r="E497" s="35" t="s">
        <v>9075</v>
      </c>
      <c r="F497" s="46"/>
      <c r="G497" s="35"/>
      <c r="H497" s="36">
        <v>44.38</v>
      </c>
      <c r="I497" s="39" t="s">
        <v>119</v>
      </c>
      <c r="J497" s="33" t="s">
        <v>10614</v>
      </c>
      <c r="K497" s="40">
        <v>60</v>
      </c>
      <c r="L497" s="29"/>
    </row>
    <row r="498" spans="1:13" x14ac:dyDescent="0.2">
      <c r="A498" s="31" t="s">
        <v>36</v>
      </c>
      <c r="B498" s="47" t="s">
        <v>3591</v>
      </c>
      <c r="C498" s="41"/>
      <c r="D498" s="47" t="s">
        <v>3592</v>
      </c>
      <c r="E498" s="48" t="s">
        <v>9075</v>
      </c>
      <c r="F498" s="46"/>
      <c r="G498" s="35"/>
      <c r="H498" s="36">
        <v>39.92</v>
      </c>
      <c r="I498" s="46" t="s">
        <v>119</v>
      </c>
      <c r="J498" s="33" t="s">
        <v>10615</v>
      </c>
      <c r="K498" s="40">
        <v>65</v>
      </c>
      <c r="L498" s="29"/>
    </row>
    <row r="499" spans="1:13" x14ac:dyDescent="0.2">
      <c r="A499" s="31" t="s">
        <v>51</v>
      </c>
      <c r="B499" s="47" t="s">
        <v>3591</v>
      </c>
      <c r="C499" s="41"/>
      <c r="D499" s="47" t="s">
        <v>3592</v>
      </c>
      <c r="E499" s="387" t="s">
        <v>9075</v>
      </c>
      <c r="F499" s="35"/>
      <c r="G499" s="35"/>
      <c r="H499" s="36">
        <v>34</v>
      </c>
      <c r="I499" s="43" t="s">
        <v>119</v>
      </c>
      <c r="J499" s="44" t="s">
        <v>10616</v>
      </c>
      <c r="K499" s="63">
        <v>70</v>
      </c>
      <c r="L499" s="29"/>
    </row>
    <row r="500" spans="1:13" x14ac:dyDescent="0.2">
      <c r="A500" s="31" t="s">
        <v>57</v>
      </c>
      <c r="B500" s="111" t="s">
        <v>3591</v>
      </c>
      <c r="C500" s="112"/>
      <c r="D500" s="111" t="s">
        <v>3592</v>
      </c>
      <c r="E500" s="102" t="s">
        <v>9075</v>
      </c>
      <c r="F500" s="103"/>
      <c r="G500" s="102"/>
      <c r="H500" s="104" t="s">
        <v>4250</v>
      </c>
      <c r="I500" s="100" t="s">
        <v>1226</v>
      </c>
      <c r="J500" s="101" t="s">
        <v>1775</v>
      </c>
      <c r="K500" s="105">
        <v>75</v>
      </c>
      <c r="L500" s="29" t="s">
        <v>10089</v>
      </c>
    </row>
    <row r="501" spans="1:13" x14ac:dyDescent="0.2">
      <c r="A501" s="31" t="s">
        <v>865</v>
      </c>
      <c r="B501" s="39"/>
      <c r="C501" s="33"/>
      <c r="D501" s="39"/>
      <c r="E501" s="39"/>
      <c r="F501" s="46"/>
      <c r="G501" s="35"/>
      <c r="H501" s="204"/>
      <c r="I501" s="39"/>
      <c r="J501" s="33"/>
      <c r="K501" s="45"/>
      <c r="L501" s="29"/>
    </row>
    <row r="502" spans="1:13" x14ac:dyDescent="0.2">
      <c r="A502" s="382" t="s">
        <v>4407</v>
      </c>
      <c r="B502" s="383"/>
      <c r="C502" s="383"/>
      <c r="D502" s="383"/>
      <c r="E502" s="383"/>
      <c r="F502" s="383"/>
      <c r="G502" s="383"/>
      <c r="H502" s="385"/>
      <c r="I502" s="383"/>
      <c r="J502" s="383"/>
      <c r="K502" s="386"/>
      <c r="L502" s="29"/>
      <c r="M502" s="341"/>
    </row>
    <row r="503" spans="1:13" x14ac:dyDescent="0.2">
      <c r="A503" s="31" t="s">
        <v>2</v>
      </c>
      <c r="B503" s="39" t="s">
        <v>4311</v>
      </c>
      <c r="C503" s="33"/>
      <c r="D503" s="46" t="s">
        <v>1602</v>
      </c>
      <c r="E503" s="35" t="s">
        <v>9107</v>
      </c>
      <c r="F503" s="46"/>
      <c r="G503" s="35"/>
      <c r="H503" s="36">
        <v>61.1</v>
      </c>
      <c r="I503" s="39" t="s">
        <v>95</v>
      </c>
      <c r="J503" s="33" t="s">
        <v>10617</v>
      </c>
      <c r="K503" s="40">
        <v>50</v>
      </c>
      <c r="L503" s="29"/>
    </row>
    <row r="504" spans="1:13" x14ac:dyDescent="0.2">
      <c r="A504" s="31" t="s">
        <v>12</v>
      </c>
      <c r="B504" s="39" t="s">
        <v>9118</v>
      </c>
      <c r="C504" s="33"/>
      <c r="D504" s="39" t="s">
        <v>1602</v>
      </c>
      <c r="E504" s="35" t="s">
        <v>9107</v>
      </c>
      <c r="F504" s="46"/>
      <c r="G504" s="35"/>
      <c r="H504" s="36">
        <v>55.57</v>
      </c>
      <c r="I504" s="39" t="s">
        <v>95</v>
      </c>
      <c r="J504" s="33" t="s">
        <v>10618</v>
      </c>
      <c r="K504" s="40">
        <v>55</v>
      </c>
      <c r="L504" s="29"/>
    </row>
    <row r="505" spans="1:13" x14ac:dyDescent="0.2">
      <c r="A505" s="31" t="s">
        <v>28</v>
      </c>
      <c r="B505" s="47" t="s">
        <v>4311</v>
      </c>
      <c r="C505" s="41"/>
      <c r="D505" s="47" t="s">
        <v>1602</v>
      </c>
      <c r="E505" s="48" t="s">
        <v>9107</v>
      </c>
      <c r="F505" s="91"/>
      <c r="G505" s="48"/>
      <c r="H505" s="62">
        <v>48.08</v>
      </c>
      <c r="I505" s="39" t="s">
        <v>95</v>
      </c>
      <c r="J505" s="33" t="s">
        <v>10619</v>
      </c>
      <c r="K505" s="40">
        <v>60</v>
      </c>
      <c r="L505" s="29"/>
    </row>
    <row r="506" spans="1:13" x14ac:dyDescent="0.2">
      <c r="A506" s="31" t="s">
        <v>36</v>
      </c>
      <c r="B506" s="47" t="s">
        <v>4311</v>
      </c>
      <c r="C506" s="41"/>
      <c r="D506" s="47" t="s">
        <v>1602</v>
      </c>
      <c r="E506" s="42" t="s">
        <v>9107</v>
      </c>
      <c r="F506" s="39"/>
      <c r="G506" s="35"/>
      <c r="H506" s="36">
        <v>38.49</v>
      </c>
      <c r="I506" s="22" t="s">
        <v>127</v>
      </c>
      <c r="J506" s="44" t="s">
        <v>9557</v>
      </c>
      <c r="K506" s="38">
        <v>67</v>
      </c>
      <c r="L506" s="29"/>
    </row>
    <row r="507" spans="1:13" x14ac:dyDescent="0.2">
      <c r="A507" s="31" t="s">
        <v>51</v>
      </c>
      <c r="B507" s="39" t="s">
        <v>4302</v>
      </c>
      <c r="C507" s="33"/>
      <c r="D507" s="39" t="s">
        <v>4303</v>
      </c>
      <c r="E507" s="35" t="s">
        <v>9107</v>
      </c>
      <c r="F507" s="46"/>
      <c r="G507" s="35"/>
      <c r="H507" s="36">
        <v>29.81</v>
      </c>
      <c r="I507" s="39" t="s">
        <v>781</v>
      </c>
      <c r="J507" s="33" t="s">
        <v>9007</v>
      </c>
      <c r="K507" s="40">
        <v>70</v>
      </c>
      <c r="L507" s="29"/>
    </row>
    <row r="508" spans="1:13" x14ac:dyDescent="0.2">
      <c r="A508" s="31" t="s">
        <v>57</v>
      </c>
      <c r="B508" s="39" t="s">
        <v>5694</v>
      </c>
      <c r="C508" s="33"/>
      <c r="D508" s="39" t="s">
        <v>322</v>
      </c>
      <c r="E508" s="35" t="s">
        <v>9107</v>
      </c>
      <c r="F508" s="46"/>
      <c r="G508" s="35"/>
      <c r="H508" s="36">
        <v>31.35</v>
      </c>
      <c r="I508" s="39" t="s">
        <v>19</v>
      </c>
      <c r="J508" s="33" t="s">
        <v>10620</v>
      </c>
      <c r="K508" s="40">
        <v>75</v>
      </c>
      <c r="L508" s="29"/>
    </row>
    <row r="509" spans="1:13" x14ac:dyDescent="0.2">
      <c r="A509" s="31" t="s">
        <v>277</v>
      </c>
      <c r="B509" s="47" t="s">
        <v>5694</v>
      </c>
      <c r="C509" s="41"/>
      <c r="D509" s="47" t="s">
        <v>322</v>
      </c>
      <c r="E509" s="35" t="s">
        <v>9107</v>
      </c>
      <c r="F509" s="46"/>
      <c r="G509" s="35"/>
      <c r="H509" s="36">
        <v>25.48</v>
      </c>
      <c r="I509" s="39" t="s">
        <v>8458</v>
      </c>
      <c r="J509" s="33" t="s">
        <v>9698</v>
      </c>
      <c r="K509" s="40">
        <v>84</v>
      </c>
      <c r="L509" s="29"/>
    </row>
    <row r="510" spans="1:13" x14ac:dyDescent="0.2">
      <c r="A510" s="31" t="s">
        <v>865</v>
      </c>
      <c r="B510" s="39"/>
      <c r="C510" s="33"/>
      <c r="D510" s="39"/>
      <c r="E510" s="35"/>
      <c r="F510" s="39"/>
      <c r="G510" s="39"/>
      <c r="H510" s="204"/>
      <c r="I510" s="39"/>
      <c r="J510" s="33"/>
      <c r="K510" s="40"/>
      <c r="L510" s="29"/>
    </row>
    <row r="511" spans="1:13" x14ac:dyDescent="0.2">
      <c r="A511" s="382" t="s">
        <v>4386</v>
      </c>
      <c r="B511" s="383"/>
      <c r="C511" s="383"/>
      <c r="D511" s="383"/>
      <c r="E511" s="383"/>
      <c r="F511" s="383"/>
      <c r="G511" s="383"/>
      <c r="H511" s="385"/>
      <c r="I511" s="383"/>
      <c r="J511" s="383"/>
      <c r="K511" s="386"/>
      <c r="L511" s="29"/>
      <c r="M511" s="341"/>
    </row>
    <row r="512" spans="1:13" x14ac:dyDescent="0.2">
      <c r="A512" s="31" t="s">
        <v>28</v>
      </c>
      <c r="B512" s="39" t="s">
        <v>10621</v>
      </c>
      <c r="C512" s="33"/>
      <c r="D512" s="39" t="s">
        <v>8897</v>
      </c>
      <c r="E512" s="35" t="s">
        <v>9114</v>
      </c>
      <c r="F512" s="46"/>
      <c r="G512" s="35"/>
      <c r="H512" s="36">
        <v>44.58</v>
      </c>
      <c r="I512" s="39" t="s">
        <v>839</v>
      </c>
      <c r="J512" s="33" t="s">
        <v>9294</v>
      </c>
      <c r="K512" s="40">
        <v>60</v>
      </c>
      <c r="L512" s="29"/>
    </row>
    <row r="513" spans="1:13" x14ac:dyDescent="0.2">
      <c r="A513" s="31" t="s">
        <v>36</v>
      </c>
      <c r="B513" s="39" t="s">
        <v>10621</v>
      </c>
      <c r="C513" s="33"/>
      <c r="D513" s="39" t="s">
        <v>8566</v>
      </c>
      <c r="E513" s="35" t="s">
        <v>9114</v>
      </c>
      <c r="F513" s="46"/>
      <c r="G513" s="35"/>
      <c r="H513" s="36">
        <v>37.729999999999997</v>
      </c>
      <c r="I513" s="46" t="s">
        <v>119</v>
      </c>
      <c r="J513" s="33" t="s">
        <v>10622</v>
      </c>
      <c r="K513" s="40">
        <v>65</v>
      </c>
      <c r="L513" s="29"/>
    </row>
    <row r="514" spans="1:13" x14ac:dyDescent="0.2">
      <c r="A514" s="31" t="s">
        <v>51</v>
      </c>
      <c r="B514" s="39" t="s">
        <v>52</v>
      </c>
      <c r="C514" s="33"/>
      <c r="D514" s="39" t="s">
        <v>10623</v>
      </c>
      <c r="E514" s="35" t="s">
        <v>9114</v>
      </c>
      <c r="F514" s="46"/>
      <c r="G514" s="35"/>
      <c r="H514" s="36">
        <v>28.59</v>
      </c>
      <c r="I514" s="46" t="s">
        <v>781</v>
      </c>
      <c r="J514" s="33" t="s">
        <v>10624</v>
      </c>
      <c r="K514" s="40">
        <v>71</v>
      </c>
      <c r="L514" s="29"/>
    </row>
    <row r="515" spans="1:13" x14ac:dyDescent="0.2">
      <c r="A515" s="31" t="s">
        <v>57</v>
      </c>
      <c r="B515" s="39" t="s">
        <v>3512</v>
      </c>
      <c r="C515" s="33"/>
      <c r="D515" s="39" t="s">
        <v>275</v>
      </c>
      <c r="E515" s="35" t="s">
        <v>9114</v>
      </c>
      <c r="F515" s="46"/>
      <c r="G515" s="35"/>
      <c r="H515" s="36">
        <v>22.9</v>
      </c>
      <c r="I515" s="39" t="s">
        <v>1062</v>
      </c>
      <c r="J515" s="33" t="s">
        <v>10625</v>
      </c>
      <c r="K515" s="40">
        <v>75</v>
      </c>
      <c r="L515" s="29"/>
    </row>
    <row r="516" spans="1:13" x14ac:dyDescent="0.2">
      <c r="A516" s="31" t="s">
        <v>865</v>
      </c>
      <c r="B516" s="39"/>
      <c r="C516" s="33"/>
      <c r="D516" s="39"/>
      <c r="E516" s="39"/>
      <c r="F516" s="46"/>
      <c r="G516" s="35"/>
      <c r="H516" s="204"/>
      <c r="I516" s="39"/>
      <c r="J516" s="33"/>
      <c r="K516" s="45"/>
      <c r="L516" s="29"/>
    </row>
    <row r="517" spans="1:13" x14ac:dyDescent="0.2">
      <c r="A517" s="382" t="s">
        <v>4349</v>
      </c>
      <c r="B517" s="383"/>
      <c r="C517" s="383"/>
      <c r="D517" s="383"/>
      <c r="E517" s="383"/>
      <c r="F517" s="383"/>
      <c r="G517" s="383"/>
      <c r="H517" s="385"/>
      <c r="I517" s="383"/>
      <c r="J517" s="383"/>
      <c r="K517" s="386"/>
      <c r="L517" s="29"/>
      <c r="M517" s="341"/>
    </row>
    <row r="518" spans="1:13" x14ac:dyDescent="0.2">
      <c r="A518" s="31" t="s">
        <v>51</v>
      </c>
      <c r="B518" s="39" t="s">
        <v>5694</v>
      </c>
      <c r="C518" s="33"/>
      <c r="D518" s="39" t="s">
        <v>322</v>
      </c>
      <c r="E518" s="35" t="s">
        <v>9119</v>
      </c>
      <c r="F518" s="46"/>
      <c r="G518" s="35"/>
      <c r="H518" s="36">
        <v>44.09</v>
      </c>
      <c r="I518" s="39" t="s">
        <v>839</v>
      </c>
      <c r="J518" s="33" t="s">
        <v>10626</v>
      </c>
      <c r="K518" s="40">
        <v>70</v>
      </c>
      <c r="L518" s="29"/>
    </row>
    <row r="519" spans="1:13" x14ac:dyDescent="0.2">
      <c r="A519" s="31" t="s">
        <v>57</v>
      </c>
      <c r="B519" s="39" t="s">
        <v>9066</v>
      </c>
      <c r="C519" s="33"/>
      <c r="D519" s="46" t="s">
        <v>404</v>
      </c>
      <c r="E519" s="35" t="s">
        <v>9119</v>
      </c>
      <c r="F519" s="46"/>
      <c r="G519" s="35"/>
      <c r="H519" s="36">
        <v>35.54</v>
      </c>
      <c r="I519" s="39" t="s">
        <v>839</v>
      </c>
      <c r="J519" s="33" t="s">
        <v>10626</v>
      </c>
      <c r="K519" s="40">
        <v>75</v>
      </c>
      <c r="L519" s="29"/>
    </row>
    <row r="520" spans="1:13" x14ac:dyDescent="0.2">
      <c r="A520" s="31" t="s">
        <v>277</v>
      </c>
      <c r="B520" s="47" t="s">
        <v>5694</v>
      </c>
      <c r="C520" s="41"/>
      <c r="D520" s="47" t="s">
        <v>322</v>
      </c>
      <c r="E520" s="388" t="s">
        <v>9119</v>
      </c>
      <c r="F520" s="91"/>
      <c r="G520" s="48"/>
      <c r="H520" s="62">
        <v>31.44</v>
      </c>
      <c r="I520" s="47" t="s">
        <v>8458</v>
      </c>
      <c r="J520" s="41" t="s">
        <v>10627</v>
      </c>
      <c r="K520" s="63">
        <v>81</v>
      </c>
      <c r="L520" s="29"/>
    </row>
    <row r="521" spans="1:13" x14ac:dyDescent="0.2">
      <c r="A521" s="31" t="s">
        <v>61</v>
      </c>
      <c r="B521" s="276" t="s">
        <v>10628</v>
      </c>
      <c r="C521" s="109"/>
      <c r="D521" s="276" t="s">
        <v>8538</v>
      </c>
      <c r="E521" s="35" t="s">
        <v>9119</v>
      </c>
      <c r="F521" s="46"/>
      <c r="G521" s="35"/>
      <c r="H521" s="36">
        <v>19.850000000000001</v>
      </c>
      <c r="I521" s="39" t="s">
        <v>10071</v>
      </c>
      <c r="J521" s="33" t="s">
        <v>10629</v>
      </c>
      <c r="K521" s="40">
        <v>86</v>
      </c>
      <c r="L521" s="29"/>
    </row>
    <row r="522" spans="1:13" x14ac:dyDescent="0.2">
      <c r="A522" s="31" t="s">
        <v>865</v>
      </c>
      <c r="B522" s="39"/>
      <c r="C522" s="33"/>
      <c r="D522" s="39"/>
      <c r="E522" s="35"/>
      <c r="F522" s="46"/>
      <c r="G522" s="35"/>
      <c r="H522" s="204"/>
      <c r="I522" s="39"/>
      <c r="J522" s="33"/>
      <c r="K522" s="40"/>
      <c r="L522" s="29"/>
    </row>
    <row r="523" spans="1:13" x14ac:dyDescent="0.2">
      <c r="A523" s="382" t="s">
        <v>4307</v>
      </c>
      <c r="B523" s="383"/>
      <c r="C523" s="383"/>
      <c r="D523" s="383"/>
      <c r="E523" s="383"/>
      <c r="F523" s="383"/>
      <c r="G523" s="383"/>
      <c r="H523" s="385"/>
      <c r="I523" s="383"/>
      <c r="J523" s="383"/>
      <c r="K523" s="386"/>
      <c r="L523" s="29"/>
      <c r="M523" s="341"/>
    </row>
    <row r="524" spans="1:13" x14ac:dyDescent="0.2">
      <c r="A524" s="31" t="s">
        <v>277</v>
      </c>
      <c r="B524" s="39" t="s">
        <v>9066</v>
      </c>
      <c r="C524" s="33"/>
      <c r="D524" s="46" t="s">
        <v>404</v>
      </c>
      <c r="E524" s="35" t="s">
        <v>9122</v>
      </c>
      <c r="F524" s="46"/>
      <c r="G524" s="35"/>
      <c r="H524" s="36">
        <v>30.21</v>
      </c>
      <c r="I524" s="39" t="s">
        <v>359</v>
      </c>
      <c r="J524" s="33" t="s">
        <v>10630</v>
      </c>
      <c r="K524" s="40">
        <v>80</v>
      </c>
      <c r="L524" s="29"/>
    </row>
    <row r="525" spans="1:13" x14ac:dyDescent="0.2">
      <c r="A525" s="31" t="s">
        <v>61</v>
      </c>
      <c r="B525" s="39" t="s">
        <v>10628</v>
      </c>
      <c r="C525" s="33"/>
      <c r="D525" s="39" t="s">
        <v>8538</v>
      </c>
      <c r="E525" s="35" t="s">
        <v>9122</v>
      </c>
      <c r="F525" s="46"/>
      <c r="G525" s="35"/>
      <c r="H525" s="36">
        <v>14.05</v>
      </c>
      <c r="I525" s="39" t="s">
        <v>10071</v>
      </c>
      <c r="J525" s="33" t="s">
        <v>10631</v>
      </c>
      <c r="K525" s="40">
        <v>88</v>
      </c>
      <c r="L525" s="29"/>
    </row>
    <row r="526" spans="1:13" x14ac:dyDescent="0.2">
      <c r="A526" s="31" t="s">
        <v>865</v>
      </c>
      <c r="B526" s="39"/>
      <c r="C526" s="33"/>
      <c r="D526" s="39"/>
      <c r="E526" s="35"/>
      <c r="F526" s="46"/>
      <c r="G526" s="35"/>
      <c r="H526" s="204"/>
      <c r="I526" s="39"/>
      <c r="J526" s="33"/>
      <c r="K526" s="40"/>
      <c r="L526" s="29"/>
    </row>
    <row r="527" spans="1:13" x14ac:dyDescent="0.2">
      <c r="A527" s="382" t="s">
        <v>4126</v>
      </c>
      <c r="B527" s="383"/>
      <c r="C527" s="383"/>
      <c r="D527" s="383"/>
      <c r="E527" s="383"/>
      <c r="F527" s="383"/>
      <c r="G527" s="383"/>
      <c r="H527" s="385"/>
      <c r="I527" s="383"/>
      <c r="J527" s="383"/>
      <c r="K527" s="386"/>
      <c r="L527" s="29"/>
      <c r="M527" s="341"/>
    </row>
    <row r="528" spans="1:13" x14ac:dyDescent="0.2">
      <c r="A528" s="31" t="s">
        <v>2</v>
      </c>
      <c r="B528" s="39" t="s">
        <v>9090</v>
      </c>
      <c r="C528" s="33"/>
      <c r="D528" s="39" t="s">
        <v>10632</v>
      </c>
      <c r="E528" s="35" t="s">
        <v>9087</v>
      </c>
      <c r="F528" s="35"/>
      <c r="G528" s="35"/>
      <c r="H528" s="36">
        <v>55.48</v>
      </c>
      <c r="I528" s="39" t="s">
        <v>3092</v>
      </c>
      <c r="J528" s="33" t="s">
        <v>10633</v>
      </c>
      <c r="K528" s="40">
        <v>50</v>
      </c>
      <c r="L528" s="29"/>
    </row>
    <row r="529" spans="1:13" x14ac:dyDescent="0.2">
      <c r="A529" s="31" t="s">
        <v>12</v>
      </c>
      <c r="B529" s="39" t="s">
        <v>10634</v>
      </c>
      <c r="C529" s="33"/>
      <c r="D529" s="39" t="s">
        <v>10635</v>
      </c>
      <c r="E529" s="35" t="s">
        <v>9087</v>
      </c>
      <c r="F529" s="35"/>
      <c r="G529" s="35"/>
      <c r="H529" s="36">
        <v>48.15</v>
      </c>
      <c r="I529" s="39" t="s">
        <v>555</v>
      </c>
      <c r="J529" s="33" t="s">
        <v>10636</v>
      </c>
      <c r="K529" s="40">
        <v>55</v>
      </c>
      <c r="L529" s="29"/>
    </row>
    <row r="530" spans="1:13" x14ac:dyDescent="0.2">
      <c r="A530" s="31" t="s">
        <v>28</v>
      </c>
      <c r="B530" s="39" t="s">
        <v>10637</v>
      </c>
      <c r="C530" s="33"/>
      <c r="D530" s="39" t="s">
        <v>10638</v>
      </c>
      <c r="E530" s="35" t="s">
        <v>9087</v>
      </c>
      <c r="F530" s="35"/>
      <c r="G530" s="35"/>
      <c r="H530" s="36">
        <v>45.47</v>
      </c>
      <c r="I530" s="39" t="s">
        <v>19</v>
      </c>
      <c r="J530" s="33" t="s">
        <v>10639</v>
      </c>
      <c r="K530" s="40">
        <v>60</v>
      </c>
      <c r="L530" s="29"/>
    </row>
    <row r="531" spans="1:13" x14ac:dyDescent="0.2">
      <c r="A531" s="31" t="s">
        <v>36</v>
      </c>
      <c r="B531" s="39" t="s">
        <v>3516</v>
      </c>
      <c r="C531" s="33"/>
      <c r="D531" s="39" t="s">
        <v>9095</v>
      </c>
      <c r="E531" s="35" t="s">
        <v>9087</v>
      </c>
      <c r="F531" s="35"/>
      <c r="G531" s="35"/>
      <c r="H531" s="36">
        <v>36.35</v>
      </c>
      <c r="I531" s="39" t="s">
        <v>8544</v>
      </c>
      <c r="J531" s="33" t="s">
        <v>10617</v>
      </c>
      <c r="K531" s="40">
        <v>65</v>
      </c>
      <c r="L531" s="29"/>
    </row>
    <row r="532" spans="1:13" x14ac:dyDescent="0.2">
      <c r="A532" s="31" t="s">
        <v>8370</v>
      </c>
      <c r="B532" s="39" t="s">
        <v>10640</v>
      </c>
      <c r="C532" s="33"/>
      <c r="D532" s="46" t="s">
        <v>8657</v>
      </c>
      <c r="E532" s="35" t="s">
        <v>9087</v>
      </c>
      <c r="F532" s="35"/>
      <c r="G532" s="35"/>
      <c r="H532" s="36">
        <v>36.35</v>
      </c>
      <c r="I532" s="39" t="s">
        <v>210</v>
      </c>
      <c r="J532" s="33" t="s">
        <v>10641</v>
      </c>
      <c r="K532" s="40">
        <v>67</v>
      </c>
      <c r="L532" s="29"/>
    </row>
    <row r="533" spans="1:13" x14ac:dyDescent="0.2">
      <c r="A533" s="31" t="s">
        <v>51</v>
      </c>
      <c r="B533" s="47" t="s">
        <v>3591</v>
      </c>
      <c r="C533" s="41"/>
      <c r="D533" s="47" t="s">
        <v>3592</v>
      </c>
      <c r="E533" s="387" t="s">
        <v>9087</v>
      </c>
      <c r="F533" s="39"/>
      <c r="G533" s="35"/>
      <c r="H533" s="36">
        <v>32.93</v>
      </c>
      <c r="I533" s="43" t="s">
        <v>119</v>
      </c>
      <c r="J533" s="44" t="s">
        <v>10642</v>
      </c>
      <c r="K533" s="38">
        <v>70</v>
      </c>
      <c r="L533" s="29"/>
    </row>
    <row r="534" spans="1:13" x14ac:dyDescent="0.2">
      <c r="A534" s="31" t="s">
        <v>57</v>
      </c>
      <c r="B534" s="47" t="s">
        <v>10643</v>
      </c>
      <c r="C534" s="41"/>
      <c r="D534" s="46" t="s">
        <v>440</v>
      </c>
      <c r="E534" s="48" t="s">
        <v>9087</v>
      </c>
      <c r="F534" s="48"/>
      <c r="G534" s="48"/>
      <c r="H534" s="62">
        <v>25.36</v>
      </c>
      <c r="I534" s="91" t="s">
        <v>8746</v>
      </c>
      <c r="J534" s="41" t="s">
        <v>10644</v>
      </c>
      <c r="K534" s="63">
        <v>75</v>
      </c>
      <c r="L534" s="29"/>
    </row>
    <row r="535" spans="1:13" x14ac:dyDescent="0.2">
      <c r="A535" s="31" t="s">
        <v>277</v>
      </c>
      <c r="B535" s="39" t="s">
        <v>3512</v>
      </c>
      <c r="C535" s="33"/>
      <c r="D535" s="39" t="s">
        <v>275</v>
      </c>
      <c r="E535" s="35" t="s">
        <v>9087</v>
      </c>
      <c r="F535" s="33"/>
      <c r="G535" s="33"/>
      <c r="H535" s="36">
        <v>16.89</v>
      </c>
      <c r="I535" s="46" t="s">
        <v>291</v>
      </c>
      <c r="J535" s="33" t="s">
        <v>10645</v>
      </c>
      <c r="K535" s="40">
        <v>81</v>
      </c>
      <c r="L535" s="29"/>
    </row>
    <row r="536" spans="1:13" x14ac:dyDescent="0.2">
      <c r="A536" s="31" t="s">
        <v>61</v>
      </c>
      <c r="B536" s="45" t="s">
        <v>3512</v>
      </c>
      <c r="C536" s="33"/>
      <c r="D536" s="45" t="s">
        <v>275</v>
      </c>
      <c r="E536" s="40" t="s">
        <v>9087</v>
      </c>
      <c r="F536" s="35"/>
      <c r="G536" s="35"/>
      <c r="H536" s="36">
        <v>10.75</v>
      </c>
      <c r="I536" s="46" t="s">
        <v>1062</v>
      </c>
      <c r="J536" s="33" t="s">
        <v>10646</v>
      </c>
      <c r="K536" s="40">
        <v>85</v>
      </c>
      <c r="L536" s="29"/>
    </row>
    <row r="537" spans="1:13" x14ac:dyDescent="0.2">
      <c r="A537" s="31" t="s">
        <v>865</v>
      </c>
      <c r="B537" s="39"/>
      <c r="C537" s="33"/>
      <c r="D537" s="39"/>
      <c r="E537" s="35"/>
      <c r="F537" s="35"/>
      <c r="G537" s="39"/>
      <c r="H537" s="204"/>
      <c r="I537" s="46"/>
      <c r="J537" s="33"/>
      <c r="K537" s="40"/>
      <c r="L537" s="29"/>
    </row>
    <row r="538" spans="1:13" x14ac:dyDescent="0.2">
      <c r="A538" s="382" t="s">
        <v>4102</v>
      </c>
      <c r="B538" s="383"/>
      <c r="C538" s="383"/>
      <c r="D538" s="383"/>
      <c r="E538" s="383"/>
      <c r="F538" s="383"/>
      <c r="G538" s="383"/>
      <c r="H538" s="385"/>
      <c r="I538" s="383"/>
      <c r="J538" s="383"/>
      <c r="K538" s="386"/>
      <c r="L538" s="29"/>
      <c r="M538" s="341"/>
    </row>
    <row r="539" spans="1:13" x14ac:dyDescent="0.2">
      <c r="A539" s="31" t="s">
        <v>28</v>
      </c>
      <c r="B539" s="39" t="s">
        <v>3992</v>
      </c>
      <c r="C539" s="33"/>
      <c r="D539" s="46" t="s">
        <v>8566</v>
      </c>
      <c r="E539" s="35" t="s">
        <v>9092</v>
      </c>
      <c r="F539" s="35"/>
      <c r="G539" s="35"/>
      <c r="H539" s="36">
        <v>43.72</v>
      </c>
      <c r="I539" s="39" t="s">
        <v>119</v>
      </c>
      <c r="J539" s="33" t="s">
        <v>10647</v>
      </c>
      <c r="K539" s="40">
        <v>62</v>
      </c>
      <c r="L539" s="29"/>
    </row>
    <row r="540" spans="1:13" x14ac:dyDescent="0.2">
      <c r="A540" s="31" t="s">
        <v>36</v>
      </c>
      <c r="B540" s="39" t="s">
        <v>10640</v>
      </c>
      <c r="C540" s="33"/>
      <c r="D540" s="46" t="s">
        <v>8657</v>
      </c>
      <c r="E540" s="35" t="s">
        <v>9092</v>
      </c>
      <c r="F540" s="35"/>
      <c r="G540" s="35"/>
      <c r="H540" s="36">
        <v>40.82</v>
      </c>
      <c r="I540" s="39" t="s">
        <v>8746</v>
      </c>
      <c r="J540" s="33" t="s">
        <v>10648</v>
      </c>
      <c r="K540" s="40">
        <v>69</v>
      </c>
      <c r="L540" s="29"/>
    </row>
    <row r="541" spans="1:13" x14ac:dyDescent="0.2">
      <c r="A541" s="31" t="s">
        <v>51</v>
      </c>
      <c r="B541" s="47" t="s">
        <v>3591</v>
      </c>
      <c r="C541" s="41"/>
      <c r="D541" s="47" t="s">
        <v>3592</v>
      </c>
      <c r="E541" s="387" t="s">
        <v>9092</v>
      </c>
      <c r="F541" s="35"/>
      <c r="G541" s="35"/>
      <c r="H541" s="36">
        <v>35.83</v>
      </c>
      <c r="I541" s="43" t="s">
        <v>119</v>
      </c>
      <c r="J541" s="44" t="s">
        <v>10616</v>
      </c>
      <c r="K541" s="63">
        <v>70</v>
      </c>
      <c r="L541" s="29"/>
    </row>
    <row r="542" spans="1:13" x14ac:dyDescent="0.2">
      <c r="A542" s="31" t="s">
        <v>57</v>
      </c>
      <c r="B542" s="39" t="s">
        <v>10649</v>
      </c>
      <c r="C542" s="33"/>
      <c r="D542" s="39" t="s">
        <v>8543</v>
      </c>
      <c r="E542" s="35" t="s">
        <v>9092</v>
      </c>
      <c r="F542" s="35"/>
      <c r="G542" s="35"/>
      <c r="H542" s="36">
        <v>26.16</v>
      </c>
      <c r="I542" s="39" t="s">
        <v>8458</v>
      </c>
      <c r="J542" s="33" t="s">
        <v>10650</v>
      </c>
      <c r="K542" s="40">
        <v>75</v>
      </c>
      <c r="L542" s="29"/>
    </row>
    <row r="543" spans="1:13" x14ac:dyDescent="0.2">
      <c r="A543" s="31" t="s">
        <v>865</v>
      </c>
      <c r="B543" s="39"/>
      <c r="C543" s="33"/>
      <c r="D543" s="39"/>
      <c r="E543" s="35"/>
      <c r="F543" s="35"/>
      <c r="G543" s="39"/>
      <c r="H543" s="322"/>
      <c r="I543" s="39"/>
      <c r="J543" s="33"/>
      <c r="K543" s="40"/>
      <c r="L543" s="29"/>
    </row>
    <row r="544" spans="1:13" x14ac:dyDescent="0.2">
      <c r="A544" s="382" t="s">
        <v>4085</v>
      </c>
      <c r="B544" s="383"/>
      <c r="C544" s="383"/>
      <c r="D544" s="383"/>
      <c r="E544" s="383"/>
      <c r="F544" s="383"/>
      <c r="G544" s="383"/>
      <c r="H544" s="385"/>
      <c r="I544" s="383"/>
      <c r="J544" s="383"/>
      <c r="K544" s="386"/>
      <c r="L544" s="29"/>
      <c r="M544" s="341"/>
    </row>
    <row r="545" spans="1:13" x14ac:dyDescent="0.2">
      <c r="A545" s="31" t="s">
        <v>51</v>
      </c>
      <c r="B545" s="39" t="s">
        <v>10640</v>
      </c>
      <c r="C545" s="33"/>
      <c r="D545" s="39" t="s">
        <v>8657</v>
      </c>
      <c r="E545" s="35" t="s">
        <v>9096</v>
      </c>
      <c r="F545" s="35"/>
      <c r="G545" s="35"/>
      <c r="H545" s="36">
        <v>43.32</v>
      </c>
      <c r="I545" s="39" t="s">
        <v>8746</v>
      </c>
      <c r="J545" s="33" t="s">
        <v>9930</v>
      </c>
      <c r="K545" s="40">
        <v>70</v>
      </c>
      <c r="L545" s="29"/>
    </row>
    <row r="546" spans="1:13" x14ac:dyDescent="0.2">
      <c r="A546" s="31" t="s">
        <v>57</v>
      </c>
      <c r="B546" s="39" t="s">
        <v>3512</v>
      </c>
      <c r="C546" s="33"/>
      <c r="D546" s="39" t="s">
        <v>275</v>
      </c>
      <c r="E546" s="35" t="s">
        <v>9096</v>
      </c>
      <c r="F546" s="35"/>
      <c r="G546" s="35"/>
      <c r="H546" s="36">
        <v>33.1</v>
      </c>
      <c r="I546" s="39" t="s">
        <v>1062</v>
      </c>
      <c r="J546" s="33" t="s">
        <v>10625</v>
      </c>
      <c r="K546" s="40">
        <v>75</v>
      </c>
      <c r="L546" s="29"/>
    </row>
    <row r="547" spans="1:13" x14ac:dyDescent="0.2">
      <c r="A547" s="31" t="s">
        <v>277</v>
      </c>
      <c r="B547" s="39" t="s">
        <v>10651</v>
      </c>
      <c r="C547" s="33"/>
      <c r="D547" s="39" t="s">
        <v>10652</v>
      </c>
      <c r="E547" s="35" t="s">
        <v>9096</v>
      </c>
      <c r="F547" s="35"/>
      <c r="G547" s="35"/>
      <c r="H547" s="36">
        <v>16.8</v>
      </c>
      <c r="I547" s="39" t="s">
        <v>119</v>
      </c>
      <c r="J547" s="33" t="s">
        <v>10653</v>
      </c>
      <c r="K547" s="40">
        <v>82</v>
      </c>
      <c r="L547" s="29"/>
    </row>
    <row r="548" spans="1:13" x14ac:dyDescent="0.2">
      <c r="A548" s="31" t="s">
        <v>865</v>
      </c>
      <c r="B548" s="39"/>
      <c r="C548" s="33"/>
      <c r="D548" s="39"/>
      <c r="E548" s="35"/>
      <c r="F548" s="35"/>
      <c r="G548" s="39"/>
      <c r="H548" s="322"/>
      <c r="I548" s="39"/>
      <c r="J548" s="33"/>
      <c r="K548" s="40"/>
      <c r="L548" s="29"/>
    </row>
    <row r="549" spans="1:13" x14ac:dyDescent="0.2">
      <c r="A549" s="382" t="s">
        <v>4014</v>
      </c>
      <c r="B549" s="383"/>
      <c r="C549" s="383"/>
      <c r="D549" s="383"/>
      <c r="E549" s="383"/>
      <c r="F549" s="383"/>
      <c r="G549" s="383"/>
      <c r="H549" s="385"/>
      <c r="I549" s="383"/>
      <c r="J549" s="383"/>
      <c r="K549" s="386"/>
      <c r="L549" s="29"/>
      <c r="M549" s="341"/>
    </row>
    <row r="550" spans="1:13" x14ac:dyDescent="0.2">
      <c r="A550" s="31" t="s">
        <v>277</v>
      </c>
      <c r="B550" s="47" t="s">
        <v>10654</v>
      </c>
      <c r="C550" s="41"/>
      <c r="D550" s="47" t="s">
        <v>10655</v>
      </c>
      <c r="E550" s="35" t="s">
        <v>9098</v>
      </c>
      <c r="F550" s="35"/>
      <c r="G550" s="33"/>
      <c r="H550" s="36">
        <v>32.340000000000003</v>
      </c>
      <c r="I550" s="46" t="s">
        <v>291</v>
      </c>
      <c r="J550" s="33" t="s">
        <v>10656</v>
      </c>
      <c r="K550" s="40">
        <v>80</v>
      </c>
      <c r="L550" s="29"/>
    </row>
    <row r="551" spans="1:13" x14ac:dyDescent="0.2">
      <c r="A551" s="31" t="s">
        <v>61</v>
      </c>
      <c r="B551" s="39" t="s">
        <v>3512</v>
      </c>
      <c r="C551" s="33"/>
      <c r="D551" s="39" t="s">
        <v>275</v>
      </c>
      <c r="E551" s="40" t="s">
        <v>9098</v>
      </c>
      <c r="F551" s="35"/>
      <c r="G551" s="35"/>
      <c r="H551" s="36">
        <v>22.37</v>
      </c>
      <c r="I551" s="46" t="s">
        <v>1062</v>
      </c>
      <c r="J551" s="33" t="s">
        <v>10657</v>
      </c>
      <c r="K551" s="40">
        <v>85</v>
      </c>
      <c r="L551" s="29"/>
    </row>
    <row r="552" spans="1:13" x14ac:dyDescent="0.2">
      <c r="A552" s="31" t="s">
        <v>3511</v>
      </c>
      <c r="B552" s="39" t="s">
        <v>3512</v>
      </c>
      <c r="C552" s="33"/>
      <c r="D552" s="39" t="s">
        <v>10597</v>
      </c>
      <c r="E552" s="40" t="s">
        <v>9098</v>
      </c>
      <c r="F552" s="35"/>
      <c r="G552" s="35"/>
      <c r="H552" s="36">
        <v>13.75</v>
      </c>
      <c r="I552" s="46" t="s">
        <v>291</v>
      </c>
      <c r="J552" s="33" t="s">
        <v>10605</v>
      </c>
      <c r="K552" s="40">
        <v>90</v>
      </c>
      <c r="L552" s="29"/>
    </row>
    <row r="553" spans="1:13" x14ac:dyDescent="0.2">
      <c r="A553" s="106" t="s">
        <v>865</v>
      </c>
      <c r="B553" s="106"/>
      <c r="C553" s="106"/>
      <c r="D553" s="106"/>
      <c r="E553" s="106"/>
      <c r="F553" s="106"/>
      <c r="G553" s="106"/>
      <c r="H553" s="353"/>
      <c r="I553" s="106"/>
      <c r="J553" s="106"/>
      <c r="K553" s="110"/>
      <c r="L553" s="29"/>
    </row>
    <row r="554" spans="1:13" x14ac:dyDescent="0.2">
      <c r="A554" s="382" t="s">
        <v>9127</v>
      </c>
      <c r="B554" s="383"/>
      <c r="C554" s="383"/>
      <c r="D554" s="383"/>
      <c r="E554" s="383"/>
      <c r="F554" s="383"/>
      <c r="G554" s="383"/>
      <c r="H554" s="385"/>
      <c r="I554" s="383"/>
      <c r="J554" s="383"/>
      <c r="K554" s="386"/>
      <c r="L554" s="29"/>
      <c r="M554" s="341"/>
    </row>
    <row r="555" spans="1:13" x14ac:dyDescent="0.2">
      <c r="A555" s="31" t="s">
        <v>2</v>
      </c>
      <c r="B555" s="47" t="s">
        <v>3736</v>
      </c>
      <c r="C555" s="41"/>
      <c r="D555" s="47" t="s">
        <v>681</v>
      </c>
      <c r="E555" s="34" t="s">
        <v>9129</v>
      </c>
      <c r="F555" s="39"/>
      <c r="G555" s="35"/>
      <c r="H555" s="36">
        <v>16.059999999999999</v>
      </c>
      <c r="I555" s="43" t="s">
        <v>395</v>
      </c>
      <c r="J555" s="44">
        <v>130822</v>
      </c>
      <c r="K555" s="38">
        <v>53</v>
      </c>
      <c r="L555" s="29"/>
    </row>
    <row r="556" spans="1:13" x14ac:dyDescent="0.2">
      <c r="A556" s="31" t="s">
        <v>12</v>
      </c>
      <c r="B556" s="47" t="s">
        <v>3685</v>
      </c>
      <c r="C556" s="41"/>
      <c r="D556" s="47" t="s">
        <v>440</v>
      </c>
      <c r="E556" s="34" t="s">
        <v>9129</v>
      </c>
      <c r="F556" s="39"/>
      <c r="G556" s="35"/>
      <c r="H556" s="36">
        <v>13.09</v>
      </c>
      <c r="I556" s="43" t="s">
        <v>565</v>
      </c>
      <c r="J556" s="44" t="s">
        <v>8992</v>
      </c>
      <c r="K556" s="38">
        <v>56</v>
      </c>
      <c r="L556" s="29"/>
    </row>
    <row r="557" spans="1:13" x14ac:dyDescent="0.2">
      <c r="A557" s="31" t="s">
        <v>28</v>
      </c>
      <c r="B557" s="47" t="s">
        <v>3591</v>
      </c>
      <c r="C557" s="41"/>
      <c r="D557" s="47" t="s">
        <v>3592</v>
      </c>
      <c r="E557" s="48" t="s">
        <v>9129</v>
      </c>
      <c r="F557" s="46"/>
      <c r="G557" s="35"/>
      <c r="H557" s="36">
        <v>12.27</v>
      </c>
      <c r="I557" s="39" t="s">
        <v>119</v>
      </c>
      <c r="J557" s="33" t="s">
        <v>10658</v>
      </c>
      <c r="K557" s="40">
        <v>60</v>
      </c>
      <c r="L557" s="29"/>
    </row>
    <row r="558" spans="1:13" x14ac:dyDescent="0.2">
      <c r="A558" s="31" t="s">
        <v>36</v>
      </c>
      <c r="B558" s="47" t="s">
        <v>3591</v>
      </c>
      <c r="C558" s="41"/>
      <c r="D558" s="47" t="s">
        <v>3592</v>
      </c>
      <c r="E558" s="35" t="s">
        <v>9129</v>
      </c>
      <c r="F558" s="46"/>
      <c r="G558" s="35"/>
      <c r="H558" s="36">
        <v>12.01</v>
      </c>
      <c r="I558" s="46" t="s">
        <v>119</v>
      </c>
      <c r="J558" s="33" t="s">
        <v>8728</v>
      </c>
      <c r="K558" s="40">
        <v>65</v>
      </c>
      <c r="L558" s="29"/>
    </row>
    <row r="559" spans="1:13" x14ac:dyDescent="0.2">
      <c r="A559" s="31" t="s">
        <v>51</v>
      </c>
      <c r="B559" s="47" t="s">
        <v>3591</v>
      </c>
      <c r="C559" s="41"/>
      <c r="D559" s="47" t="s">
        <v>3592</v>
      </c>
      <c r="E559" s="35" t="s">
        <v>9129</v>
      </c>
      <c r="F559" s="42"/>
      <c r="G559" s="42"/>
      <c r="H559" s="36">
        <v>10.53</v>
      </c>
      <c r="I559" s="43" t="s">
        <v>119</v>
      </c>
      <c r="J559" s="44">
        <v>280819</v>
      </c>
      <c r="K559" s="38">
        <v>70</v>
      </c>
      <c r="L559" s="29"/>
    </row>
    <row r="560" spans="1:13" x14ac:dyDescent="0.2">
      <c r="A560" s="31" t="s">
        <v>57</v>
      </c>
      <c r="B560" s="47" t="s">
        <v>9139</v>
      </c>
      <c r="C560" s="41"/>
      <c r="D560" s="47" t="s">
        <v>8657</v>
      </c>
      <c r="E560" s="48" t="s">
        <v>9129</v>
      </c>
      <c r="F560" s="91"/>
      <c r="G560" s="48"/>
      <c r="H560" s="62">
        <v>7.1</v>
      </c>
      <c r="I560" s="47" t="s">
        <v>8916</v>
      </c>
      <c r="J560" s="41" t="s">
        <v>10595</v>
      </c>
      <c r="K560" s="63">
        <v>75</v>
      </c>
      <c r="L560" s="29"/>
    </row>
    <row r="561" spans="1:13" x14ac:dyDescent="0.2">
      <c r="A561" s="31" t="s">
        <v>277</v>
      </c>
      <c r="B561" s="39" t="s">
        <v>9160</v>
      </c>
      <c r="C561" s="33"/>
      <c r="D561" s="39" t="s">
        <v>275</v>
      </c>
      <c r="E561" s="35" t="s">
        <v>9129</v>
      </c>
      <c r="F561" s="46"/>
      <c r="G561" s="35"/>
      <c r="H561" s="36">
        <v>3.97</v>
      </c>
      <c r="I561" s="46" t="s">
        <v>291</v>
      </c>
      <c r="J561" s="33" t="s">
        <v>10645</v>
      </c>
      <c r="K561" s="40">
        <v>81</v>
      </c>
      <c r="L561" s="29"/>
    </row>
    <row r="562" spans="1:13" x14ac:dyDescent="0.2">
      <c r="A562" s="31" t="s">
        <v>865</v>
      </c>
      <c r="B562" s="39"/>
      <c r="C562" s="33"/>
      <c r="D562" s="39"/>
      <c r="E562" s="35"/>
      <c r="F562" s="46"/>
      <c r="G562" s="39"/>
      <c r="H562" s="204"/>
      <c r="I562" s="46"/>
      <c r="J562" s="33"/>
      <c r="K562" s="40"/>
      <c r="L562" s="29"/>
    </row>
    <row r="563" spans="1:13" x14ac:dyDescent="0.2">
      <c r="A563" s="23" t="s">
        <v>4857</v>
      </c>
      <c r="B563" s="383"/>
      <c r="C563" s="383"/>
      <c r="D563" s="383"/>
      <c r="E563" s="383"/>
      <c r="F563" s="383"/>
      <c r="G563" s="383"/>
      <c r="H563" s="385"/>
      <c r="I563" s="383"/>
      <c r="J563" s="383"/>
      <c r="K563" s="386"/>
      <c r="L563" s="29"/>
      <c r="M563" s="341"/>
    </row>
    <row r="564" spans="1:13" x14ac:dyDescent="0.2">
      <c r="A564" s="31" t="s">
        <v>28</v>
      </c>
      <c r="B564" s="47" t="s">
        <v>3591</v>
      </c>
      <c r="C564" s="41"/>
      <c r="D564" s="47" t="s">
        <v>3592</v>
      </c>
      <c r="E564" s="48" t="s">
        <v>9133</v>
      </c>
      <c r="F564" s="46"/>
      <c r="G564" s="35"/>
      <c r="H564" s="36">
        <v>16.489999999999998</v>
      </c>
      <c r="I564" s="39" t="s">
        <v>119</v>
      </c>
      <c r="J564" s="33" t="s">
        <v>10658</v>
      </c>
      <c r="K564" s="40">
        <v>60</v>
      </c>
      <c r="L564" s="29"/>
    </row>
    <row r="565" spans="1:13" x14ac:dyDescent="0.2">
      <c r="A565" s="31" t="s">
        <v>36</v>
      </c>
      <c r="B565" s="47" t="s">
        <v>3591</v>
      </c>
      <c r="C565" s="41"/>
      <c r="D565" s="47" t="s">
        <v>3592</v>
      </c>
      <c r="E565" s="35" t="s">
        <v>9133</v>
      </c>
      <c r="F565" s="46"/>
      <c r="G565" s="35"/>
      <c r="H565" s="36">
        <v>15.4</v>
      </c>
      <c r="I565" s="46" t="s">
        <v>119</v>
      </c>
      <c r="J565" s="33" t="s">
        <v>10615</v>
      </c>
      <c r="K565" s="40">
        <v>65</v>
      </c>
      <c r="L565" s="29"/>
    </row>
    <row r="566" spans="1:13" x14ac:dyDescent="0.2">
      <c r="A566" s="31" t="s">
        <v>51</v>
      </c>
      <c r="B566" s="47" t="s">
        <v>3591</v>
      </c>
      <c r="C566" s="41"/>
      <c r="D566" s="47" t="s">
        <v>3592</v>
      </c>
      <c r="E566" s="42" t="s">
        <v>9133</v>
      </c>
      <c r="F566" s="42"/>
      <c r="G566" s="42"/>
      <c r="H566" s="62">
        <v>14.28</v>
      </c>
      <c r="I566" s="43" t="s">
        <v>119</v>
      </c>
      <c r="J566" s="44">
        <v>210819</v>
      </c>
      <c r="K566" s="389">
        <v>70</v>
      </c>
      <c r="L566" s="29"/>
    </row>
    <row r="567" spans="1:13" x14ac:dyDescent="0.2">
      <c r="A567" s="31" t="s">
        <v>57</v>
      </c>
      <c r="B567" s="47" t="s">
        <v>9139</v>
      </c>
      <c r="C567" s="41"/>
      <c r="D567" s="47" t="s">
        <v>8657</v>
      </c>
      <c r="E567" s="48" t="s">
        <v>9133</v>
      </c>
      <c r="F567" s="46"/>
      <c r="G567" s="48"/>
      <c r="H567" s="62">
        <v>11.53</v>
      </c>
      <c r="I567" s="47" t="s">
        <v>8746</v>
      </c>
      <c r="J567" s="41" t="s">
        <v>10659</v>
      </c>
      <c r="K567" s="63">
        <v>76</v>
      </c>
      <c r="L567" s="29"/>
    </row>
    <row r="568" spans="1:13" x14ac:dyDescent="0.2">
      <c r="A568" s="31" t="s">
        <v>865</v>
      </c>
      <c r="B568" s="39"/>
      <c r="C568" s="33"/>
      <c r="D568" s="39"/>
      <c r="E568" s="39"/>
      <c r="F568" s="46"/>
      <c r="G568" s="35"/>
      <c r="H568" s="204"/>
      <c r="I568" s="39"/>
      <c r="J568" s="33"/>
      <c r="K568" s="45"/>
      <c r="L568" s="29"/>
    </row>
    <row r="569" spans="1:13" x14ac:dyDescent="0.2">
      <c r="A569" s="23" t="s">
        <v>4845</v>
      </c>
      <c r="B569" s="383"/>
      <c r="C569" s="383"/>
      <c r="D569" s="383"/>
      <c r="E569" s="383"/>
      <c r="F569" s="383"/>
      <c r="G569" s="383"/>
      <c r="H569" s="385"/>
      <c r="I569" s="383"/>
      <c r="J569" s="383"/>
      <c r="K569" s="386"/>
      <c r="L569" s="29"/>
      <c r="M569" s="341"/>
    </row>
    <row r="570" spans="1:13" x14ac:dyDescent="0.2">
      <c r="A570" s="31" t="s">
        <v>51</v>
      </c>
      <c r="B570" s="47" t="s">
        <v>3591</v>
      </c>
      <c r="C570" s="41"/>
      <c r="D570" s="47" t="s">
        <v>3592</v>
      </c>
      <c r="E570" s="35" t="s">
        <v>9137</v>
      </c>
      <c r="F570" s="35"/>
      <c r="G570" s="35"/>
      <c r="H570" s="62">
        <v>16.37</v>
      </c>
      <c r="I570" s="39" t="s">
        <v>119</v>
      </c>
      <c r="J570" s="33">
        <v>210819</v>
      </c>
      <c r="K570" s="207">
        <v>70</v>
      </c>
      <c r="L570" s="29"/>
    </row>
    <row r="571" spans="1:13" x14ac:dyDescent="0.2">
      <c r="A571" s="31" t="s">
        <v>57</v>
      </c>
      <c r="B571" s="39" t="s">
        <v>10654</v>
      </c>
      <c r="C571" s="33"/>
      <c r="D571" s="46" t="s">
        <v>810</v>
      </c>
      <c r="E571" s="35" t="s">
        <v>9137</v>
      </c>
      <c r="F571" s="46"/>
      <c r="G571" s="35"/>
      <c r="H571" s="36">
        <v>15.75</v>
      </c>
      <c r="I571" s="46" t="s">
        <v>291</v>
      </c>
      <c r="J571" s="33" t="s">
        <v>10660</v>
      </c>
      <c r="K571" s="40">
        <v>79</v>
      </c>
      <c r="L571" s="29"/>
    </row>
    <row r="572" spans="1:13" x14ac:dyDescent="0.2">
      <c r="A572" s="31" t="s">
        <v>277</v>
      </c>
      <c r="B572" s="39" t="s">
        <v>3512</v>
      </c>
      <c r="C572" s="33"/>
      <c r="D572" s="39" t="s">
        <v>275</v>
      </c>
      <c r="E572" s="35" t="s">
        <v>9137</v>
      </c>
      <c r="F572" s="46"/>
      <c r="G572" s="35"/>
      <c r="H572" s="36">
        <v>11.1</v>
      </c>
      <c r="I572" s="46" t="s">
        <v>291</v>
      </c>
      <c r="J572" s="33" t="s">
        <v>10660</v>
      </c>
      <c r="K572" s="40">
        <v>82</v>
      </c>
      <c r="L572" s="29"/>
    </row>
    <row r="573" spans="1:13" x14ac:dyDescent="0.2">
      <c r="A573" s="31" t="s">
        <v>61</v>
      </c>
      <c r="B573" s="39" t="s">
        <v>3512</v>
      </c>
      <c r="C573" s="33"/>
      <c r="D573" s="39" t="s">
        <v>275</v>
      </c>
      <c r="E573" s="35" t="s">
        <v>9137</v>
      </c>
      <c r="F573" s="46"/>
      <c r="G573" s="35"/>
      <c r="H573" s="36">
        <v>8.1199999999999992</v>
      </c>
      <c r="I573" s="46" t="s">
        <v>291</v>
      </c>
      <c r="J573" s="33" t="s">
        <v>10661</v>
      </c>
      <c r="K573" s="40">
        <v>89</v>
      </c>
      <c r="L573" s="29"/>
    </row>
    <row r="574" spans="1:13" x14ac:dyDescent="0.2">
      <c r="A574" s="31" t="s">
        <v>865</v>
      </c>
      <c r="B574" s="47"/>
      <c r="C574" s="41"/>
      <c r="D574" s="46"/>
      <c r="E574" s="35"/>
      <c r="F574" s="46"/>
      <c r="G574" s="39"/>
      <c r="H574" s="204"/>
      <c r="I574" s="46"/>
      <c r="J574" s="33"/>
      <c r="K574" s="40"/>
      <c r="L574" s="29"/>
    </row>
    <row r="575" spans="1:13" x14ac:dyDescent="0.2">
      <c r="A575" s="23" t="s">
        <v>10662</v>
      </c>
      <c r="B575" s="390"/>
      <c r="C575" s="391"/>
      <c r="D575" s="390"/>
      <c r="E575" s="392"/>
      <c r="F575" s="392"/>
      <c r="G575" s="392"/>
      <c r="H575" s="393"/>
      <c r="I575" s="383"/>
      <c r="J575" s="383"/>
      <c r="K575" s="386"/>
      <c r="L575" s="29"/>
      <c r="M575" s="341"/>
    </row>
    <row r="576" spans="1:13" x14ac:dyDescent="0.2">
      <c r="A576" s="31" t="s">
        <v>277</v>
      </c>
      <c r="B576" s="47" t="s">
        <v>10654</v>
      </c>
      <c r="C576" s="41"/>
      <c r="D576" s="47" t="s">
        <v>10655</v>
      </c>
      <c r="E576" s="35" t="s">
        <v>9141</v>
      </c>
      <c r="F576" s="46"/>
      <c r="G576" s="35"/>
      <c r="H576" s="36">
        <v>15.26</v>
      </c>
      <c r="I576" s="46" t="s">
        <v>291</v>
      </c>
      <c r="J576" s="33" t="s">
        <v>10656</v>
      </c>
      <c r="K576" s="40">
        <v>80</v>
      </c>
      <c r="L576" s="29"/>
    </row>
    <row r="577" spans="1:13" x14ac:dyDescent="0.2">
      <c r="A577" s="31" t="s">
        <v>865</v>
      </c>
      <c r="B577" s="39"/>
      <c r="C577" s="33"/>
      <c r="D577" s="39"/>
      <c r="E577" s="35"/>
      <c r="F577" s="46"/>
      <c r="G577" s="39"/>
      <c r="H577" s="204"/>
      <c r="I577" s="39"/>
      <c r="J577" s="33"/>
      <c r="K577" s="40"/>
      <c r="L577" s="29"/>
    </row>
    <row r="578" spans="1:13" x14ac:dyDescent="0.2">
      <c r="A578" s="23" t="s">
        <v>10663</v>
      </c>
      <c r="B578" s="175"/>
      <c r="C578" s="27"/>
      <c r="D578" s="24"/>
      <c r="E578" s="24"/>
      <c r="F578" s="24"/>
      <c r="G578" s="24"/>
      <c r="H578" s="177"/>
      <c r="I578" s="383"/>
      <c r="J578" s="383"/>
      <c r="K578" s="386"/>
      <c r="L578" s="29"/>
      <c r="M578" s="341"/>
    </row>
    <row r="579" spans="1:13" x14ac:dyDescent="0.2">
      <c r="A579" s="31" t="s">
        <v>90</v>
      </c>
      <c r="B579" s="39" t="s">
        <v>9013</v>
      </c>
      <c r="C579" s="33"/>
      <c r="D579" s="39" t="s">
        <v>322</v>
      </c>
      <c r="E579" s="35" t="s">
        <v>8438</v>
      </c>
      <c r="F579" s="35"/>
      <c r="G579" s="48"/>
      <c r="H579" s="209">
        <v>8401</v>
      </c>
      <c r="I579" s="47" t="s">
        <v>9197</v>
      </c>
      <c r="J579" s="41" t="s">
        <v>10664</v>
      </c>
      <c r="K579" s="63">
        <v>36</v>
      </c>
      <c r="L579" s="29"/>
    </row>
    <row r="580" spans="1:13" x14ac:dyDescent="0.2">
      <c r="A580" s="31" t="s">
        <v>8370</v>
      </c>
      <c r="B580" s="39"/>
      <c r="C580" s="33"/>
      <c r="D580" s="39"/>
      <c r="E580" s="35"/>
      <c r="F580" s="35"/>
      <c r="G580" s="35"/>
      <c r="H580" s="211"/>
      <c r="I580" s="39"/>
      <c r="J580" s="33" t="s">
        <v>10665</v>
      </c>
      <c r="K580" s="40"/>
      <c r="L580" s="29"/>
    </row>
    <row r="581" spans="1:13" x14ac:dyDescent="0.2">
      <c r="A581" s="31" t="s">
        <v>160</v>
      </c>
      <c r="B581" s="39" t="s">
        <v>3315</v>
      </c>
      <c r="C581" s="114"/>
      <c r="D581" s="39" t="s">
        <v>3094</v>
      </c>
      <c r="E581" s="35" t="s">
        <v>8438</v>
      </c>
      <c r="F581" s="46"/>
      <c r="G581" s="48"/>
      <c r="H581" s="209">
        <v>5841</v>
      </c>
      <c r="I581" s="46" t="s">
        <v>816</v>
      </c>
      <c r="J581" s="33" t="s">
        <v>10666</v>
      </c>
      <c r="K581" s="40">
        <v>40</v>
      </c>
      <c r="L581" s="29"/>
    </row>
    <row r="582" spans="1:13" x14ac:dyDescent="0.2">
      <c r="A582" s="31" t="s">
        <v>8370</v>
      </c>
      <c r="B582" s="39"/>
      <c r="C582" s="33"/>
      <c r="D582" s="39"/>
      <c r="E582" s="35"/>
      <c r="F582" s="35"/>
      <c r="G582" s="35"/>
      <c r="H582" s="211"/>
      <c r="I582" s="39"/>
      <c r="J582" s="33" t="s">
        <v>10667</v>
      </c>
      <c r="K582" s="40"/>
      <c r="L582" s="394"/>
    </row>
    <row r="583" spans="1:13" x14ac:dyDescent="0.2">
      <c r="A583" s="31" t="s">
        <v>206</v>
      </c>
      <c r="B583" s="39" t="s">
        <v>229</v>
      </c>
      <c r="C583" s="33"/>
      <c r="D583" s="39" t="s">
        <v>230</v>
      </c>
      <c r="E583" s="35" t="s">
        <v>8438</v>
      </c>
      <c r="F583" s="35"/>
      <c r="G583" s="35"/>
      <c r="H583" s="209">
        <v>5213</v>
      </c>
      <c r="I583" s="39" t="s">
        <v>8458</v>
      </c>
      <c r="J583" s="33" t="s">
        <v>9857</v>
      </c>
      <c r="K583" s="40">
        <v>45</v>
      </c>
      <c r="L583" s="29"/>
    </row>
    <row r="584" spans="1:13" x14ac:dyDescent="0.2">
      <c r="A584" s="31" t="s">
        <v>8370</v>
      </c>
      <c r="B584" s="39"/>
      <c r="C584" s="33"/>
      <c r="D584" s="39"/>
      <c r="E584" s="35"/>
      <c r="F584" s="35"/>
      <c r="G584" s="35"/>
      <c r="H584" s="211"/>
      <c r="I584" s="39"/>
      <c r="J584" s="33" t="s">
        <v>10668</v>
      </c>
      <c r="K584" s="40"/>
      <c r="L584" s="394"/>
    </row>
    <row r="585" spans="1:13" x14ac:dyDescent="0.2">
      <c r="A585" s="31" t="s">
        <v>2</v>
      </c>
      <c r="B585" s="45" t="s">
        <v>484</v>
      </c>
      <c r="C585" s="33"/>
      <c r="D585" s="45" t="s">
        <v>8530</v>
      </c>
      <c r="E585" s="40" t="s">
        <v>8438</v>
      </c>
      <c r="F585" s="39"/>
      <c r="G585" s="35"/>
      <c r="H585" s="224">
        <v>5257</v>
      </c>
      <c r="I585" s="45" t="s">
        <v>816</v>
      </c>
      <c r="J585" s="33" t="s">
        <v>10610</v>
      </c>
      <c r="K585" s="255">
        <v>53</v>
      </c>
      <c r="L585" s="29"/>
    </row>
    <row r="586" spans="1:13" x14ac:dyDescent="0.2">
      <c r="A586" s="31" t="s">
        <v>8370</v>
      </c>
      <c r="B586" s="22"/>
      <c r="C586" s="33"/>
      <c r="D586" s="45"/>
      <c r="E586" s="40"/>
      <c r="F586" s="39"/>
      <c r="G586" s="35"/>
      <c r="H586" s="377"/>
      <c r="I586" s="45"/>
      <c r="J586" s="33" t="s">
        <v>10669</v>
      </c>
      <c r="K586" s="38"/>
      <c r="L586" s="29"/>
    </row>
    <row r="587" spans="1:13" x14ac:dyDescent="0.2">
      <c r="A587" s="31" t="s">
        <v>12</v>
      </c>
      <c r="B587" s="45" t="s">
        <v>484</v>
      </c>
      <c r="C587" s="33"/>
      <c r="D587" s="45" t="s">
        <v>485</v>
      </c>
      <c r="E587" s="40" t="s">
        <v>8438</v>
      </c>
      <c r="F587" s="39"/>
      <c r="G587" s="35"/>
      <c r="H587" s="224">
        <v>5721</v>
      </c>
      <c r="I587" s="45" t="s">
        <v>816</v>
      </c>
      <c r="J587" s="33" t="s">
        <v>10670</v>
      </c>
      <c r="K587" s="255">
        <v>56</v>
      </c>
      <c r="L587" s="29"/>
    </row>
    <row r="588" spans="1:13" x14ac:dyDescent="0.2">
      <c r="A588" s="31" t="s">
        <v>8370</v>
      </c>
      <c r="B588" s="39"/>
      <c r="C588" s="33"/>
      <c r="D588" s="39"/>
      <c r="E588" s="35"/>
      <c r="F588" s="35"/>
      <c r="G588" s="35"/>
      <c r="H588" s="211"/>
      <c r="I588" s="46"/>
      <c r="J588" s="41" t="s">
        <v>10671</v>
      </c>
      <c r="K588" s="40"/>
      <c r="L588" s="29"/>
    </row>
    <row r="589" spans="1:13" x14ac:dyDescent="0.2">
      <c r="A589" s="31" t="s">
        <v>28</v>
      </c>
      <c r="B589" s="45" t="s">
        <v>262</v>
      </c>
      <c r="C589" s="33"/>
      <c r="D589" s="45" t="s">
        <v>263</v>
      </c>
      <c r="E589" s="40" t="s">
        <v>8438</v>
      </c>
      <c r="F589" s="254"/>
      <c r="G589" s="74"/>
      <c r="H589" s="209">
        <v>4140</v>
      </c>
      <c r="I589" s="46" t="s">
        <v>1253</v>
      </c>
      <c r="J589" s="33" t="s">
        <v>9203</v>
      </c>
      <c r="K589" s="40">
        <v>60</v>
      </c>
      <c r="L589" s="29"/>
    </row>
    <row r="590" spans="1:13" x14ac:dyDescent="0.2">
      <c r="A590" s="31" t="s">
        <v>8370</v>
      </c>
      <c r="B590" s="47"/>
      <c r="C590" s="33"/>
      <c r="D590" s="47"/>
      <c r="E590" s="39"/>
      <c r="F590" s="39"/>
      <c r="G590" s="48"/>
      <c r="H590" s="231"/>
      <c r="I590" s="47"/>
      <c r="J590" s="33" t="s">
        <v>10672</v>
      </c>
      <c r="K590" s="63"/>
      <c r="L590" s="29"/>
    </row>
    <row r="591" spans="1:13" x14ac:dyDescent="0.2">
      <c r="A591" s="31" t="s">
        <v>36</v>
      </c>
      <c r="B591" s="47" t="s">
        <v>3422</v>
      </c>
      <c r="C591" s="41"/>
      <c r="D591" s="46" t="s">
        <v>440</v>
      </c>
      <c r="E591" s="35" t="s">
        <v>8438</v>
      </c>
      <c r="F591" s="33"/>
      <c r="G591" s="35"/>
      <c r="H591" s="209">
        <v>4015</v>
      </c>
      <c r="I591" s="46" t="s">
        <v>1144</v>
      </c>
      <c r="J591" s="33" t="s">
        <v>10673</v>
      </c>
      <c r="K591" s="40">
        <v>67</v>
      </c>
      <c r="L591" s="29"/>
    </row>
    <row r="592" spans="1:13" x14ac:dyDescent="0.2">
      <c r="A592" s="31" t="s">
        <v>8370</v>
      </c>
      <c r="B592" s="47"/>
      <c r="C592" s="33"/>
      <c r="D592" s="47"/>
      <c r="E592" s="39"/>
      <c r="F592" s="39"/>
      <c r="G592" s="48"/>
      <c r="H592" s="231"/>
      <c r="I592" s="47"/>
      <c r="J592" s="75" t="s">
        <v>10674</v>
      </c>
      <c r="K592" s="63"/>
      <c r="L592" s="29"/>
    </row>
    <row r="593" spans="1:13" x14ac:dyDescent="0.2">
      <c r="A593" s="31" t="s">
        <v>51</v>
      </c>
      <c r="B593" s="39" t="s">
        <v>10675</v>
      </c>
      <c r="C593" s="33"/>
      <c r="D593" s="39" t="s">
        <v>10676</v>
      </c>
      <c r="E593" s="35" t="s">
        <v>8438</v>
      </c>
      <c r="F593" s="39"/>
      <c r="G593" s="48"/>
      <c r="H593" s="229">
        <v>4137</v>
      </c>
      <c r="I593" s="39" t="s">
        <v>291</v>
      </c>
      <c r="J593" s="33" t="s">
        <v>10677</v>
      </c>
      <c r="K593" s="40">
        <v>70</v>
      </c>
      <c r="L593" s="29"/>
    </row>
    <row r="594" spans="1:13" x14ac:dyDescent="0.2">
      <c r="A594" s="31" t="s">
        <v>8370</v>
      </c>
      <c r="B594" s="47"/>
      <c r="C594" s="33"/>
      <c r="D594" s="47"/>
      <c r="E594" s="39"/>
      <c r="F594" s="39"/>
      <c r="G594" s="48"/>
      <c r="H594" s="231"/>
      <c r="I594" s="47"/>
      <c r="J594" s="33" t="s">
        <v>10678</v>
      </c>
      <c r="K594" s="63"/>
      <c r="L594" s="29"/>
    </row>
    <row r="595" spans="1:13" x14ac:dyDescent="0.2">
      <c r="A595" s="31" t="s">
        <v>865</v>
      </c>
      <c r="B595" s="39"/>
      <c r="C595" s="33"/>
      <c r="D595" s="39"/>
      <c r="E595" s="35"/>
      <c r="F595" s="35"/>
      <c r="G595" s="35"/>
      <c r="H595" s="211"/>
      <c r="I595" s="39"/>
      <c r="J595" s="33"/>
      <c r="K595" s="40"/>
      <c r="L595" s="29"/>
    </row>
    <row r="596" spans="1:13" x14ac:dyDescent="0.2">
      <c r="A596" s="23" t="s">
        <v>10679</v>
      </c>
      <c r="B596" s="175"/>
      <c r="C596" s="27"/>
      <c r="D596" s="24"/>
      <c r="E596" s="24"/>
      <c r="F596" s="24"/>
      <c r="G596" s="24"/>
      <c r="H596" s="177"/>
      <c r="I596" s="383"/>
      <c r="J596" s="383"/>
      <c r="K596" s="386"/>
      <c r="L596" s="29"/>
      <c r="M596" s="341"/>
    </row>
    <row r="597" spans="1:13" x14ac:dyDescent="0.2">
      <c r="A597" s="31" t="s">
        <v>10047</v>
      </c>
      <c r="B597" s="47" t="s">
        <v>459</v>
      </c>
      <c r="C597" s="41"/>
      <c r="D597" s="47" t="s">
        <v>122</v>
      </c>
      <c r="E597" s="35" t="s">
        <v>72</v>
      </c>
      <c r="F597" s="46"/>
      <c r="G597" s="48"/>
      <c r="H597" s="209">
        <v>5703</v>
      </c>
      <c r="I597" s="91" t="s">
        <v>816</v>
      </c>
      <c r="J597" s="41" t="s">
        <v>10680</v>
      </c>
      <c r="K597" s="63">
        <v>37</v>
      </c>
      <c r="L597" s="29"/>
    </row>
    <row r="598" spans="1:13" x14ac:dyDescent="0.2">
      <c r="A598" s="31" t="s">
        <v>8370</v>
      </c>
      <c r="B598" s="39"/>
      <c r="C598" s="33"/>
      <c r="D598" s="39"/>
      <c r="E598" s="35"/>
      <c r="F598" s="35"/>
      <c r="G598" s="35"/>
      <c r="H598" s="211"/>
      <c r="I598" s="39"/>
      <c r="J598" s="33" t="s">
        <v>10681</v>
      </c>
      <c r="K598" s="40"/>
      <c r="L598" s="395"/>
    </row>
    <row r="599" spans="1:13" x14ac:dyDescent="0.2">
      <c r="A599" s="31" t="s">
        <v>10049</v>
      </c>
      <c r="B599" s="39" t="s">
        <v>10682</v>
      </c>
      <c r="C599" s="33"/>
      <c r="D599" s="46" t="s">
        <v>9315</v>
      </c>
      <c r="E599" s="35" t="s">
        <v>72</v>
      </c>
      <c r="F599" s="46"/>
      <c r="G599" s="35"/>
      <c r="H599" s="209">
        <v>5437</v>
      </c>
      <c r="I599" s="39" t="s">
        <v>816</v>
      </c>
      <c r="J599" s="33" t="s">
        <v>10128</v>
      </c>
      <c r="K599" s="40">
        <v>40</v>
      </c>
      <c r="L599" s="29"/>
    </row>
    <row r="600" spans="1:13" x14ac:dyDescent="0.2">
      <c r="A600" s="31" t="s">
        <v>8370</v>
      </c>
      <c r="B600" s="39"/>
      <c r="C600" s="33"/>
      <c r="D600" s="39"/>
      <c r="E600" s="39"/>
      <c r="F600" s="39"/>
      <c r="G600" s="35"/>
      <c r="H600" s="211"/>
      <c r="I600" s="39"/>
      <c r="J600" s="33" t="s">
        <v>10683</v>
      </c>
      <c r="K600" s="45"/>
      <c r="L600" s="395"/>
    </row>
    <row r="601" spans="1:13" x14ac:dyDescent="0.2">
      <c r="A601" s="31" t="s">
        <v>10052</v>
      </c>
      <c r="B601" s="39" t="s">
        <v>10684</v>
      </c>
      <c r="C601" s="33"/>
      <c r="D601" s="39" t="s">
        <v>263</v>
      </c>
      <c r="E601" s="35" t="s">
        <v>72</v>
      </c>
      <c r="F601" s="46"/>
      <c r="G601" s="35"/>
      <c r="H601" s="209">
        <v>4494</v>
      </c>
      <c r="I601" s="39" t="s">
        <v>565</v>
      </c>
      <c r="J601" s="33" t="s">
        <v>10685</v>
      </c>
      <c r="K601" s="40">
        <v>46</v>
      </c>
      <c r="L601" s="29"/>
    </row>
    <row r="602" spans="1:13" x14ac:dyDescent="0.2">
      <c r="A602" s="31" t="s">
        <v>8370</v>
      </c>
      <c r="B602" s="39"/>
      <c r="C602" s="33"/>
      <c r="D602" s="39"/>
      <c r="E602" s="35"/>
      <c r="F602" s="35"/>
      <c r="G602" s="35"/>
      <c r="H602" s="211"/>
      <c r="I602" s="39"/>
      <c r="J602" s="33" t="s">
        <v>10686</v>
      </c>
      <c r="K602" s="40"/>
      <c r="L602" s="395"/>
    </row>
    <row r="603" spans="1:13" x14ac:dyDescent="0.2">
      <c r="A603" s="31" t="s">
        <v>10054</v>
      </c>
      <c r="B603" s="39" t="s">
        <v>10687</v>
      </c>
      <c r="C603" s="33"/>
      <c r="D603" s="39" t="s">
        <v>10057</v>
      </c>
      <c r="E603" s="35" t="s">
        <v>72</v>
      </c>
      <c r="F603" s="46"/>
      <c r="G603" s="35"/>
      <c r="H603" s="209">
        <v>4607</v>
      </c>
      <c r="I603" s="39" t="s">
        <v>824</v>
      </c>
      <c r="J603" s="33" t="s">
        <v>10688</v>
      </c>
      <c r="K603" s="40">
        <v>50</v>
      </c>
      <c r="L603" s="29"/>
    </row>
    <row r="604" spans="1:13" x14ac:dyDescent="0.2">
      <c r="A604" s="31" t="s">
        <v>8370</v>
      </c>
      <c r="B604" s="39"/>
      <c r="C604" s="33"/>
      <c r="D604" s="39"/>
      <c r="E604" s="35"/>
      <c r="F604" s="35"/>
      <c r="G604" s="35"/>
      <c r="H604" s="211"/>
      <c r="I604" s="39"/>
      <c r="J604" s="33" t="s">
        <v>10689</v>
      </c>
      <c r="K604" s="40"/>
      <c r="L604" s="395"/>
    </row>
    <row r="605" spans="1:13" x14ac:dyDescent="0.2">
      <c r="A605" s="31" t="s">
        <v>10055</v>
      </c>
      <c r="B605" s="39" t="s">
        <v>10690</v>
      </c>
      <c r="C605" s="33"/>
      <c r="D605" s="45" t="s">
        <v>440</v>
      </c>
      <c r="E605" s="40" t="s">
        <v>72</v>
      </c>
      <c r="F605" s="33"/>
      <c r="G605" s="35"/>
      <c r="H605" s="224">
        <v>3427</v>
      </c>
      <c r="I605" s="45" t="s">
        <v>851</v>
      </c>
      <c r="J605" s="33" t="s">
        <v>10691</v>
      </c>
      <c r="K605" s="40">
        <v>55</v>
      </c>
      <c r="L605" s="395"/>
    </row>
    <row r="606" spans="1:13" x14ac:dyDescent="0.2">
      <c r="A606" s="31" t="s">
        <v>8370</v>
      </c>
      <c r="B606" s="39"/>
      <c r="C606" s="33"/>
      <c r="D606" s="39"/>
      <c r="E606" s="35"/>
      <c r="F606" s="35"/>
      <c r="G606" s="35"/>
      <c r="H606" s="211"/>
      <c r="I606" s="39"/>
      <c r="J606" s="75" t="s">
        <v>10692</v>
      </c>
      <c r="K606" s="40"/>
      <c r="L606" s="395"/>
    </row>
    <row r="607" spans="1:13" x14ac:dyDescent="0.2">
      <c r="A607" s="31" t="s">
        <v>10058</v>
      </c>
      <c r="B607" s="39" t="s">
        <v>262</v>
      </c>
      <c r="C607" s="33"/>
      <c r="D607" s="45" t="s">
        <v>263</v>
      </c>
      <c r="E607" s="40" t="s">
        <v>72</v>
      </c>
      <c r="F607" s="33"/>
      <c r="G607" s="35"/>
      <c r="H607" s="224">
        <v>3633</v>
      </c>
      <c r="I607" s="45" t="s">
        <v>851</v>
      </c>
      <c r="J607" s="33" t="s">
        <v>10691</v>
      </c>
      <c r="K607" s="40">
        <v>60</v>
      </c>
      <c r="L607" s="395"/>
    </row>
    <row r="608" spans="1:13" x14ac:dyDescent="0.2">
      <c r="A608" s="31" t="s">
        <v>8370</v>
      </c>
      <c r="B608" s="39"/>
      <c r="C608" s="33"/>
      <c r="D608" s="39"/>
      <c r="E608" s="35"/>
      <c r="F608" s="35"/>
      <c r="G608" s="35"/>
      <c r="H608" s="211"/>
      <c r="I608" s="39"/>
      <c r="J608" s="75" t="s">
        <v>10693</v>
      </c>
      <c r="K608" s="40"/>
      <c r="L608" s="395"/>
    </row>
    <row r="609" spans="1:13" x14ac:dyDescent="0.2">
      <c r="A609" s="31" t="s">
        <v>10060</v>
      </c>
      <c r="B609" s="39" t="s">
        <v>3593</v>
      </c>
      <c r="C609" s="33"/>
      <c r="D609" s="39" t="s">
        <v>10676</v>
      </c>
      <c r="E609" s="35" t="s">
        <v>72</v>
      </c>
      <c r="F609" s="35"/>
      <c r="G609" s="35"/>
      <c r="H609" s="396">
        <v>4357</v>
      </c>
      <c r="I609" s="39" t="s">
        <v>851</v>
      </c>
      <c r="J609" s="33">
        <v>150815</v>
      </c>
      <c r="K609" s="40">
        <v>67</v>
      </c>
      <c r="L609" s="29"/>
    </row>
    <row r="610" spans="1:13" x14ac:dyDescent="0.2">
      <c r="A610" s="31" t="s">
        <v>8370</v>
      </c>
      <c r="B610" s="39"/>
      <c r="C610" s="33"/>
      <c r="D610" s="39"/>
      <c r="E610" s="39"/>
      <c r="F610" s="39"/>
      <c r="G610" s="35"/>
      <c r="H610" s="211"/>
      <c r="I610" s="39"/>
      <c r="J610" s="33" t="s">
        <v>10694</v>
      </c>
      <c r="K610" s="45"/>
      <c r="L610" s="29"/>
    </row>
    <row r="611" spans="1:13" x14ac:dyDescent="0.2">
      <c r="A611" s="31" t="s">
        <v>10061</v>
      </c>
      <c r="B611" s="39" t="s">
        <v>10675</v>
      </c>
      <c r="C611" s="33"/>
      <c r="D611" s="39" t="s">
        <v>10676</v>
      </c>
      <c r="E611" s="35" t="s">
        <v>72</v>
      </c>
      <c r="F611" s="35"/>
      <c r="G611" s="35"/>
      <c r="H611" s="396">
        <v>4254</v>
      </c>
      <c r="I611" s="39" t="s">
        <v>851</v>
      </c>
      <c r="J611" s="33">
        <v>150815</v>
      </c>
      <c r="K611" s="40">
        <v>70</v>
      </c>
      <c r="L611" s="29"/>
    </row>
    <row r="612" spans="1:13" x14ac:dyDescent="0.2">
      <c r="A612" s="31" t="s">
        <v>8370</v>
      </c>
      <c r="B612" s="39"/>
      <c r="C612" s="33"/>
      <c r="D612" s="39"/>
      <c r="E612" s="39"/>
      <c r="F612" s="35"/>
      <c r="G612" s="35"/>
      <c r="H612" s="397"/>
      <c r="I612" s="39"/>
      <c r="J612" s="33" t="s">
        <v>10695</v>
      </c>
      <c r="K612" s="45"/>
      <c r="L612" s="29"/>
    </row>
    <row r="613" spans="1:13" x14ac:dyDescent="0.2">
      <c r="A613" s="106" t="s">
        <v>865</v>
      </c>
      <c r="B613" s="106"/>
      <c r="C613" s="106"/>
      <c r="D613" s="106"/>
      <c r="E613" s="106"/>
      <c r="F613" s="106"/>
      <c r="G613" s="106"/>
      <c r="H613" s="378"/>
      <c r="I613" s="106"/>
      <c r="J613" s="106"/>
      <c r="K613" s="110"/>
      <c r="L613" s="29"/>
    </row>
    <row r="614" spans="1:13" x14ac:dyDescent="0.2">
      <c r="A614" s="23" t="s">
        <v>10696</v>
      </c>
      <c r="B614" s="175"/>
      <c r="C614" s="27"/>
      <c r="D614" s="24"/>
      <c r="E614" s="24"/>
      <c r="F614" s="24"/>
      <c r="G614" s="24"/>
      <c r="H614" s="177"/>
      <c r="I614" s="383"/>
      <c r="J614" s="383"/>
      <c r="K614" s="386"/>
      <c r="L614" s="29"/>
      <c r="M614" s="341"/>
    </row>
    <row r="615" spans="1:13" x14ac:dyDescent="0.2">
      <c r="A615" s="31" t="s">
        <v>10047</v>
      </c>
      <c r="B615" s="39" t="s">
        <v>10697</v>
      </c>
      <c r="C615" s="33"/>
      <c r="D615" s="39" t="s">
        <v>440</v>
      </c>
      <c r="E615" s="35" t="s">
        <v>72</v>
      </c>
      <c r="F615" s="35"/>
      <c r="G615" s="35"/>
      <c r="H615" s="209">
        <v>3075</v>
      </c>
      <c r="I615" s="39" t="s">
        <v>210</v>
      </c>
      <c r="J615" s="33" t="s">
        <v>10698</v>
      </c>
      <c r="K615" s="40">
        <v>36</v>
      </c>
      <c r="L615" s="29"/>
    </row>
    <row r="616" spans="1:13" x14ac:dyDescent="0.2">
      <c r="A616" s="31" t="s">
        <v>8370</v>
      </c>
      <c r="B616" s="39"/>
      <c r="C616" s="33"/>
      <c r="D616" s="39"/>
      <c r="E616" s="35"/>
      <c r="F616" s="35"/>
      <c r="G616" s="35"/>
      <c r="H616" s="211"/>
      <c r="I616" s="39"/>
      <c r="J616" s="33" t="s">
        <v>10699</v>
      </c>
      <c r="K616" s="40"/>
      <c r="L616" s="29"/>
    </row>
    <row r="617" spans="1:13" x14ac:dyDescent="0.2">
      <c r="A617" s="31" t="s">
        <v>10049</v>
      </c>
      <c r="B617" s="39" t="s">
        <v>10700</v>
      </c>
      <c r="C617" s="33"/>
      <c r="D617" s="46" t="s">
        <v>10701</v>
      </c>
      <c r="E617" s="35" t="s">
        <v>72</v>
      </c>
      <c r="F617" s="35"/>
      <c r="G617" s="35"/>
      <c r="H617" s="209">
        <v>4106</v>
      </c>
      <c r="I617" s="39" t="s">
        <v>210</v>
      </c>
      <c r="J617" s="33" t="s">
        <v>10702</v>
      </c>
      <c r="K617" s="40">
        <v>41</v>
      </c>
      <c r="L617" s="29"/>
    </row>
    <row r="618" spans="1:13" x14ac:dyDescent="0.2">
      <c r="A618" s="31" t="s">
        <v>8370</v>
      </c>
      <c r="B618" s="39"/>
      <c r="C618" s="33"/>
      <c r="D618" s="39"/>
      <c r="E618" s="35"/>
      <c r="F618" s="35"/>
      <c r="G618" s="35"/>
      <c r="H618" s="211"/>
      <c r="I618" s="39"/>
      <c r="J618" s="33" t="s">
        <v>10703</v>
      </c>
      <c r="K618" s="45"/>
      <c r="L618" s="29"/>
    </row>
    <row r="619" spans="1:13" x14ac:dyDescent="0.2">
      <c r="A619" s="31" t="s">
        <v>10052</v>
      </c>
      <c r="B619" s="39" t="s">
        <v>484</v>
      </c>
      <c r="C619" s="33"/>
      <c r="D619" s="46" t="s">
        <v>8530</v>
      </c>
      <c r="E619" s="35" t="s">
        <v>72</v>
      </c>
      <c r="F619" s="35"/>
      <c r="G619" s="35"/>
      <c r="H619" s="209">
        <v>5056</v>
      </c>
      <c r="I619" s="39" t="s">
        <v>851</v>
      </c>
      <c r="J619" s="33" t="s">
        <v>9769</v>
      </c>
      <c r="K619" s="40">
        <v>46</v>
      </c>
      <c r="L619" s="29"/>
    </row>
    <row r="620" spans="1:13" x14ac:dyDescent="0.2">
      <c r="A620" s="31" t="s">
        <v>8370</v>
      </c>
      <c r="B620" s="39"/>
      <c r="C620" s="33"/>
      <c r="D620" s="46"/>
      <c r="E620" s="35"/>
      <c r="F620" s="35"/>
      <c r="G620" s="35"/>
      <c r="H620" s="211"/>
      <c r="I620" s="39"/>
      <c r="J620" s="33" t="s">
        <v>10704</v>
      </c>
      <c r="K620" s="40"/>
      <c r="L620" s="29"/>
    </row>
    <row r="621" spans="1:13" x14ac:dyDescent="0.2">
      <c r="A621" s="31" t="s">
        <v>865</v>
      </c>
      <c r="B621" s="39"/>
      <c r="C621" s="33"/>
      <c r="D621" s="39"/>
      <c r="E621" s="39"/>
      <c r="F621" s="39"/>
      <c r="G621" s="39"/>
      <c r="H621" s="40"/>
      <c r="I621" s="39"/>
      <c r="J621" s="33"/>
      <c r="K621" s="45"/>
      <c r="L621" s="29"/>
    </row>
    <row r="622" spans="1:13" x14ac:dyDescent="0.2">
      <c r="A622" s="23" t="s">
        <v>10705</v>
      </c>
      <c r="B622" s="175"/>
      <c r="C622" s="27"/>
      <c r="D622" s="24"/>
      <c r="E622" s="24"/>
      <c r="F622" s="24"/>
      <c r="G622" s="24"/>
      <c r="H622" s="177"/>
      <c r="I622" s="383"/>
      <c r="J622" s="383"/>
      <c r="K622" s="386"/>
      <c r="L622" s="29"/>
      <c r="M622" s="341"/>
    </row>
    <row r="623" spans="1:13" x14ac:dyDescent="0.2">
      <c r="A623" s="31" t="s">
        <v>10054</v>
      </c>
      <c r="B623" s="39" t="s">
        <v>3422</v>
      </c>
      <c r="C623" s="33"/>
      <c r="D623" s="46" t="s">
        <v>440</v>
      </c>
      <c r="E623" s="35" t="s">
        <v>72</v>
      </c>
      <c r="F623" s="35"/>
      <c r="G623" s="35"/>
      <c r="H623" s="209">
        <v>4622</v>
      </c>
      <c r="I623" s="39" t="s">
        <v>210</v>
      </c>
      <c r="J623" s="33" t="s">
        <v>10702</v>
      </c>
      <c r="K623" s="40">
        <v>50</v>
      </c>
      <c r="L623" s="29"/>
    </row>
    <row r="624" spans="1:13" x14ac:dyDescent="0.2">
      <c r="A624" s="31" t="s">
        <v>8370</v>
      </c>
      <c r="B624" s="39"/>
      <c r="C624" s="33"/>
      <c r="D624" s="46"/>
      <c r="E624" s="35"/>
      <c r="F624" s="35"/>
      <c r="G624" s="35"/>
      <c r="H624" s="211"/>
      <c r="I624" s="39"/>
      <c r="J624" s="33" t="s">
        <v>10706</v>
      </c>
      <c r="K624" s="40"/>
      <c r="L624" s="29"/>
    </row>
    <row r="625" spans="1:13" x14ac:dyDescent="0.2">
      <c r="A625" s="31" t="s">
        <v>10055</v>
      </c>
      <c r="B625" s="39" t="s">
        <v>10707</v>
      </c>
      <c r="C625" s="33"/>
      <c r="D625" s="46" t="s">
        <v>10708</v>
      </c>
      <c r="E625" s="35" t="s">
        <v>72</v>
      </c>
      <c r="F625" s="35"/>
      <c r="G625" s="35"/>
      <c r="H625" s="209">
        <v>5435</v>
      </c>
      <c r="I625" s="39" t="s">
        <v>19</v>
      </c>
      <c r="J625" s="33" t="s">
        <v>10709</v>
      </c>
      <c r="K625" s="40">
        <v>56</v>
      </c>
      <c r="L625" s="29"/>
    </row>
    <row r="626" spans="1:13" x14ac:dyDescent="0.2">
      <c r="A626" s="31" t="s">
        <v>8370</v>
      </c>
      <c r="B626" s="39"/>
      <c r="C626" s="33"/>
      <c r="D626" s="46"/>
      <c r="E626" s="35"/>
      <c r="F626" s="35"/>
      <c r="G626" s="35"/>
      <c r="H626" s="211"/>
      <c r="I626" s="39"/>
      <c r="J626" s="33" t="s">
        <v>10710</v>
      </c>
      <c r="K626" s="40"/>
      <c r="L626" s="29"/>
    </row>
    <row r="627" spans="1:13" x14ac:dyDescent="0.2">
      <c r="A627" s="31" t="s">
        <v>865</v>
      </c>
      <c r="B627" s="39"/>
      <c r="C627" s="33"/>
      <c r="D627" s="39"/>
      <c r="E627" s="39"/>
      <c r="F627" s="39"/>
      <c r="G627" s="39"/>
      <c r="H627" s="40"/>
      <c r="I627" s="39"/>
      <c r="J627" s="33"/>
      <c r="K627" s="45"/>
      <c r="L627" s="29"/>
    </row>
    <row r="628" spans="1:13" x14ac:dyDescent="0.2">
      <c r="A628" s="23" t="s">
        <v>10711</v>
      </c>
      <c r="B628" s="175"/>
      <c r="C628" s="27"/>
      <c r="D628" s="24"/>
      <c r="E628" s="24"/>
      <c r="F628" s="24"/>
      <c r="G628" s="24"/>
      <c r="H628" s="177"/>
      <c r="I628" s="383"/>
      <c r="J628" s="383"/>
      <c r="K628" s="386"/>
      <c r="L628" s="29"/>
      <c r="M628" s="341"/>
    </row>
    <row r="629" spans="1:13" x14ac:dyDescent="0.2">
      <c r="A629" s="31" t="s">
        <v>10058</v>
      </c>
      <c r="B629" s="47" t="s">
        <v>3339</v>
      </c>
      <c r="C629" s="41"/>
      <c r="D629" s="47" t="s">
        <v>9002</v>
      </c>
      <c r="E629" s="35" t="s">
        <v>72</v>
      </c>
      <c r="F629" s="35"/>
      <c r="G629" s="48"/>
      <c r="H629" s="229">
        <v>5888</v>
      </c>
      <c r="I629" s="47" t="s">
        <v>816</v>
      </c>
      <c r="J629" s="41" t="s">
        <v>10712</v>
      </c>
      <c r="K629" s="63">
        <v>61</v>
      </c>
      <c r="L629" s="29"/>
    </row>
    <row r="630" spans="1:13" x14ac:dyDescent="0.2">
      <c r="A630" s="31" t="s">
        <v>8370</v>
      </c>
      <c r="B630" s="39"/>
      <c r="C630" s="33"/>
      <c r="D630" s="39"/>
      <c r="E630" s="35"/>
      <c r="F630" s="35"/>
      <c r="G630" s="35"/>
      <c r="H630" s="211"/>
      <c r="I630" s="39"/>
      <c r="J630" s="41" t="s">
        <v>10713</v>
      </c>
      <c r="K630" s="45"/>
      <c r="L630" s="29"/>
    </row>
    <row r="631" spans="1:13" x14ac:dyDescent="0.2">
      <c r="A631" s="31" t="s">
        <v>10060</v>
      </c>
      <c r="B631" s="39" t="s">
        <v>10714</v>
      </c>
      <c r="C631" s="33"/>
      <c r="D631" s="46" t="s">
        <v>10715</v>
      </c>
      <c r="E631" s="35" t="s">
        <v>72</v>
      </c>
      <c r="F631" s="35"/>
      <c r="G631" s="35"/>
      <c r="H631" s="209">
        <v>5570</v>
      </c>
      <c r="I631" s="39" t="s">
        <v>1253</v>
      </c>
      <c r="J631" s="33" t="s">
        <v>10716</v>
      </c>
      <c r="K631" s="40">
        <v>66</v>
      </c>
      <c r="L631" s="29"/>
    </row>
    <row r="632" spans="1:13" x14ac:dyDescent="0.2">
      <c r="A632" s="31" t="s">
        <v>8370</v>
      </c>
      <c r="B632" s="39"/>
      <c r="C632" s="33"/>
      <c r="D632" s="46"/>
      <c r="E632" s="35"/>
      <c r="F632" s="35"/>
      <c r="G632" s="35"/>
      <c r="H632" s="211"/>
      <c r="I632" s="39"/>
      <c r="J632" s="33" t="s">
        <v>10717</v>
      </c>
      <c r="K632" s="40"/>
      <c r="L632" s="29"/>
    </row>
    <row r="633" spans="1:13" x14ac:dyDescent="0.2">
      <c r="A633" s="31" t="s">
        <v>865</v>
      </c>
      <c r="B633" s="39"/>
      <c r="C633" s="33"/>
      <c r="D633" s="39"/>
      <c r="E633" s="39"/>
      <c r="F633" s="39"/>
      <c r="G633" s="39"/>
      <c r="H633" s="40"/>
      <c r="I633" s="39"/>
      <c r="J633" s="33"/>
      <c r="K633" s="45"/>
      <c r="L633" s="29"/>
    </row>
    <row r="634" spans="1:13" x14ac:dyDescent="0.2">
      <c r="A634" s="23" t="s">
        <v>10718</v>
      </c>
      <c r="B634" s="175"/>
      <c r="C634" s="27"/>
      <c r="D634" s="24"/>
      <c r="E634" s="24"/>
      <c r="F634" s="24"/>
      <c r="G634" s="24"/>
      <c r="H634" s="177"/>
      <c r="I634" s="383"/>
      <c r="J634" s="383"/>
      <c r="K634" s="386"/>
      <c r="L634" s="29"/>
      <c r="M634" s="341"/>
    </row>
    <row r="635" spans="1:13" x14ac:dyDescent="0.2">
      <c r="A635" s="31" t="s">
        <v>51</v>
      </c>
      <c r="B635" s="47" t="s">
        <v>66</v>
      </c>
      <c r="C635" s="41"/>
      <c r="D635" s="47" t="s">
        <v>67</v>
      </c>
      <c r="E635" s="48" t="s">
        <v>8438</v>
      </c>
      <c r="F635" s="48"/>
      <c r="G635" s="35"/>
      <c r="H635" s="209">
        <v>4446</v>
      </c>
      <c r="I635" s="39" t="s">
        <v>8458</v>
      </c>
      <c r="J635" s="33" t="s">
        <v>10719</v>
      </c>
      <c r="K635" s="63">
        <v>74</v>
      </c>
      <c r="L635" s="29"/>
    </row>
    <row r="636" spans="1:13" x14ac:dyDescent="0.2">
      <c r="A636" s="31" t="s">
        <v>8370</v>
      </c>
      <c r="B636" s="39"/>
      <c r="C636" s="33"/>
      <c r="D636" s="39"/>
      <c r="E636" s="39"/>
      <c r="F636" s="39"/>
      <c r="G636" s="35"/>
      <c r="H636" s="40"/>
      <c r="I636" s="39"/>
      <c r="J636" s="41" t="s">
        <v>10720</v>
      </c>
      <c r="K636" s="45"/>
      <c r="L636" s="29"/>
    </row>
    <row r="637" spans="1:13" x14ac:dyDescent="0.2">
      <c r="A637" s="31" t="s">
        <v>865</v>
      </c>
      <c r="B637" s="39"/>
      <c r="C637" s="33"/>
      <c r="D637" s="39"/>
      <c r="E637" s="39"/>
      <c r="F637" s="39"/>
      <c r="G637" s="39"/>
      <c r="H637" s="40"/>
      <c r="I637" s="39"/>
      <c r="J637" s="33"/>
      <c r="K637" s="45"/>
      <c r="L637" s="29"/>
    </row>
    <row r="638" spans="1:13" x14ac:dyDescent="0.2">
      <c r="A638" s="23" t="s">
        <v>10721</v>
      </c>
      <c r="B638" s="175"/>
      <c r="C638" s="27"/>
      <c r="D638" s="24"/>
      <c r="E638" s="24"/>
      <c r="F638" s="24"/>
      <c r="G638" s="24"/>
      <c r="H638" s="177"/>
      <c r="I638" s="383"/>
      <c r="J638" s="383"/>
      <c r="K638" s="386"/>
      <c r="L638" s="29"/>
      <c r="M638" s="341"/>
    </row>
    <row r="639" spans="1:13" x14ac:dyDescent="0.2">
      <c r="A639" s="31" t="s">
        <v>10061</v>
      </c>
      <c r="B639" s="39" t="s">
        <v>66</v>
      </c>
      <c r="C639" s="33"/>
      <c r="D639" s="39" t="s">
        <v>67</v>
      </c>
      <c r="E639" s="35" t="s">
        <v>72</v>
      </c>
      <c r="F639" s="35"/>
      <c r="G639" s="35"/>
      <c r="H639" s="209">
        <v>4622</v>
      </c>
      <c r="I639" s="39" t="s">
        <v>8931</v>
      </c>
      <c r="J639" s="33" t="s">
        <v>10722</v>
      </c>
      <c r="K639" s="40">
        <v>70</v>
      </c>
      <c r="L639" s="29"/>
    </row>
    <row r="640" spans="1:13" x14ac:dyDescent="0.2">
      <c r="A640" s="31" t="s">
        <v>8370</v>
      </c>
      <c r="B640" s="39"/>
      <c r="C640" s="33"/>
      <c r="D640" s="39"/>
      <c r="E640" s="35"/>
      <c r="F640" s="35"/>
      <c r="G640" s="35"/>
      <c r="H640" s="211"/>
      <c r="I640" s="39"/>
      <c r="J640" s="33" t="s">
        <v>10723</v>
      </c>
      <c r="K640" s="45"/>
      <c r="L640" s="29"/>
    </row>
    <row r="641" spans="1:13" x14ac:dyDescent="0.2">
      <c r="A641" s="31" t="s">
        <v>10062</v>
      </c>
      <c r="B641" s="39" t="s">
        <v>66</v>
      </c>
      <c r="C641" s="33"/>
      <c r="D641" s="45" t="s">
        <v>67</v>
      </c>
      <c r="E641" s="35" t="s">
        <v>72</v>
      </c>
      <c r="F641" s="33"/>
      <c r="G641" s="35"/>
      <c r="H641" s="224">
        <v>3386</v>
      </c>
      <c r="I641" s="45" t="s">
        <v>851</v>
      </c>
      <c r="J641" s="33" t="s">
        <v>10691</v>
      </c>
      <c r="K641" s="40">
        <v>79</v>
      </c>
      <c r="L641" s="29"/>
    </row>
    <row r="642" spans="1:13" x14ac:dyDescent="0.2">
      <c r="A642" s="31" t="s">
        <v>8370</v>
      </c>
      <c r="B642" s="39"/>
      <c r="C642" s="33"/>
      <c r="D642" s="39"/>
      <c r="E642" s="35"/>
      <c r="F642" s="35"/>
      <c r="G642" s="35"/>
      <c r="H642" s="211"/>
      <c r="I642" s="39"/>
      <c r="J642" s="75" t="s">
        <v>10724</v>
      </c>
      <c r="K642" s="45"/>
      <c r="L642" s="29"/>
    </row>
    <row r="643" spans="1:13" x14ac:dyDescent="0.2">
      <c r="A643" s="31" t="s">
        <v>865</v>
      </c>
      <c r="B643" s="39"/>
      <c r="C643" s="33"/>
      <c r="D643" s="39"/>
      <c r="E643" s="39"/>
      <c r="F643" s="39"/>
      <c r="G643" s="39"/>
      <c r="H643" s="40"/>
      <c r="I643" s="39"/>
      <c r="J643" s="33"/>
      <c r="K643" s="45"/>
      <c r="L643" s="29"/>
    </row>
    <row r="644" spans="1:13" x14ac:dyDescent="0.2">
      <c r="A644" s="23" t="s">
        <v>10725</v>
      </c>
      <c r="B644" s="24"/>
      <c r="C644" s="27"/>
      <c r="D644" s="24"/>
      <c r="E644" s="24"/>
      <c r="F644" s="66"/>
      <c r="G644" s="25"/>
      <c r="H644" s="226"/>
      <c r="I644" s="383"/>
      <c r="J644" s="383"/>
      <c r="K644" s="386"/>
      <c r="L644" s="29"/>
      <c r="M644" s="341"/>
    </row>
    <row r="645" spans="1:13" x14ac:dyDescent="0.2">
      <c r="A645" s="31" t="s">
        <v>10049</v>
      </c>
      <c r="B645" s="39" t="s">
        <v>10726</v>
      </c>
      <c r="C645" s="33"/>
      <c r="D645" s="39" t="s">
        <v>10701</v>
      </c>
      <c r="E645" s="35" t="s">
        <v>72</v>
      </c>
      <c r="F645" s="46"/>
      <c r="G645" s="35"/>
      <c r="H645" s="209">
        <v>4836</v>
      </c>
      <c r="I645" s="39" t="s">
        <v>210</v>
      </c>
      <c r="J645" s="33" t="s">
        <v>10727</v>
      </c>
      <c r="K645" s="40">
        <v>44</v>
      </c>
      <c r="L645" s="29"/>
    </row>
    <row r="646" spans="1:13" x14ac:dyDescent="0.2">
      <c r="A646" s="31" t="s">
        <v>8370</v>
      </c>
      <c r="B646" s="39"/>
      <c r="C646" s="33"/>
      <c r="D646" s="39"/>
      <c r="E646" s="39"/>
      <c r="F646" s="46"/>
      <c r="G646" s="35"/>
      <c r="H646" s="228"/>
      <c r="I646" s="39"/>
      <c r="J646" s="33" t="s">
        <v>10728</v>
      </c>
      <c r="K646" s="45"/>
      <c r="L646" s="29"/>
    </row>
    <row r="647" spans="1:13" x14ac:dyDescent="0.2">
      <c r="A647" s="31" t="s">
        <v>10052</v>
      </c>
      <c r="B647" s="39" t="s">
        <v>10675</v>
      </c>
      <c r="C647" s="33"/>
      <c r="D647" s="39" t="s">
        <v>10701</v>
      </c>
      <c r="E647" s="35" t="s">
        <v>72</v>
      </c>
      <c r="F647" s="46"/>
      <c r="G647" s="35"/>
      <c r="H647" s="209">
        <v>3328</v>
      </c>
      <c r="I647" s="39" t="s">
        <v>210</v>
      </c>
      <c r="J647" s="33" t="s">
        <v>10727</v>
      </c>
      <c r="K647" s="40">
        <v>49</v>
      </c>
      <c r="L647" s="29"/>
    </row>
    <row r="648" spans="1:13" x14ac:dyDescent="0.2">
      <c r="A648" s="31" t="s">
        <v>8370</v>
      </c>
      <c r="B648" s="39"/>
      <c r="C648" s="33"/>
      <c r="D648" s="39"/>
      <c r="E648" s="39"/>
      <c r="F648" s="46"/>
      <c r="G648" s="35"/>
      <c r="H648" s="228"/>
      <c r="I648" s="39"/>
      <c r="J648" s="33" t="s">
        <v>10729</v>
      </c>
      <c r="K648" s="45"/>
      <c r="L648" s="29"/>
    </row>
    <row r="649" spans="1:13" x14ac:dyDescent="0.2">
      <c r="A649" s="31" t="s">
        <v>10054</v>
      </c>
      <c r="B649" s="39" t="s">
        <v>10730</v>
      </c>
      <c r="C649" s="33"/>
      <c r="D649" s="39" t="s">
        <v>10701</v>
      </c>
      <c r="E649" s="35" t="s">
        <v>72</v>
      </c>
      <c r="F649" s="46"/>
      <c r="G649" s="35"/>
      <c r="H649" s="209">
        <v>4208</v>
      </c>
      <c r="I649" s="39" t="s">
        <v>210</v>
      </c>
      <c r="J649" s="33" t="s">
        <v>10727</v>
      </c>
      <c r="K649" s="40">
        <v>50</v>
      </c>
      <c r="L649" s="29"/>
    </row>
    <row r="650" spans="1:13" x14ac:dyDescent="0.2">
      <c r="A650" s="31" t="s">
        <v>8370</v>
      </c>
      <c r="B650" s="39"/>
      <c r="C650" s="33"/>
      <c r="D650" s="39"/>
      <c r="E650" s="35"/>
      <c r="F650" s="46"/>
      <c r="G650" s="35"/>
      <c r="H650" s="227"/>
      <c r="I650" s="39"/>
      <c r="J650" s="33" t="s">
        <v>10731</v>
      </c>
      <c r="K650" s="40"/>
      <c r="L650" s="29"/>
    </row>
    <row r="651" spans="1:13" x14ac:dyDescent="0.2">
      <c r="A651" s="31" t="s">
        <v>865</v>
      </c>
      <c r="B651" s="39"/>
      <c r="C651" s="33"/>
      <c r="D651" s="39"/>
      <c r="E651" s="39"/>
      <c r="F651" s="46"/>
      <c r="G651" s="35"/>
      <c r="H651" s="228"/>
      <c r="I651" s="39"/>
      <c r="J651" s="33"/>
      <c r="K651" s="45"/>
      <c r="L651" s="29"/>
    </row>
    <row r="652" spans="1:13" x14ac:dyDescent="0.2">
      <c r="A652" s="23" t="s">
        <v>10732</v>
      </c>
      <c r="B652" s="175"/>
      <c r="C652" s="27"/>
      <c r="D652" s="24"/>
      <c r="E652" s="24"/>
      <c r="F652" s="66"/>
      <c r="G652" s="25"/>
      <c r="H652" s="177"/>
      <c r="I652" s="383"/>
      <c r="J652" s="383"/>
      <c r="K652" s="386"/>
      <c r="L652" s="29"/>
      <c r="M652" s="341"/>
    </row>
    <row r="653" spans="1:13" x14ac:dyDescent="0.2">
      <c r="A653" s="31" t="s">
        <v>2</v>
      </c>
      <c r="B653" s="39" t="s">
        <v>10733</v>
      </c>
      <c r="C653" s="33"/>
      <c r="D653" s="39" t="s">
        <v>10734</v>
      </c>
      <c r="E653" s="40" t="s">
        <v>8438</v>
      </c>
      <c r="F653" s="35"/>
      <c r="G653" s="35"/>
      <c r="H653" s="224">
        <v>2624</v>
      </c>
      <c r="I653" s="37" t="s">
        <v>138</v>
      </c>
      <c r="J653" s="33" t="s">
        <v>10735</v>
      </c>
      <c r="K653" s="40">
        <v>52</v>
      </c>
      <c r="L653" s="29"/>
    </row>
    <row r="654" spans="1:13" x14ac:dyDescent="0.2">
      <c r="A654" s="179" t="s">
        <v>8370</v>
      </c>
      <c r="B654" s="39"/>
      <c r="C654" s="33"/>
      <c r="D654" s="39"/>
      <c r="E654" s="40"/>
      <c r="F654" s="35"/>
      <c r="G654" s="35"/>
      <c r="H654" s="222"/>
      <c r="I654" s="37"/>
      <c r="J654" s="75" t="s">
        <v>10736</v>
      </c>
      <c r="K654" s="40"/>
      <c r="L654" s="29"/>
    </row>
    <row r="655" spans="1:13" x14ac:dyDescent="0.2">
      <c r="A655" s="31" t="s">
        <v>12</v>
      </c>
      <c r="B655" s="39" t="s">
        <v>13</v>
      </c>
      <c r="C655" s="33"/>
      <c r="D655" s="39" t="s">
        <v>10737</v>
      </c>
      <c r="E655" s="35" t="s">
        <v>8438</v>
      </c>
      <c r="F655" s="46"/>
      <c r="G655" s="35"/>
      <c r="H655" s="209">
        <v>2777</v>
      </c>
      <c r="I655" s="39" t="s">
        <v>138</v>
      </c>
      <c r="J655" s="33" t="s">
        <v>9374</v>
      </c>
      <c r="K655" s="40">
        <v>56</v>
      </c>
      <c r="L655" s="29"/>
    </row>
    <row r="656" spans="1:13" x14ac:dyDescent="0.2">
      <c r="A656" s="31" t="s">
        <v>8370</v>
      </c>
      <c r="B656" s="39"/>
      <c r="C656" s="33"/>
      <c r="D656" s="39"/>
      <c r="E656" s="39"/>
      <c r="F656" s="46"/>
      <c r="G656" s="35"/>
      <c r="H656" s="211"/>
      <c r="I656" s="39"/>
      <c r="J656" s="33" t="s">
        <v>10738</v>
      </c>
      <c r="K656" s="45"/>
      <c r="L656" s="29"/>
    </row>
    <row r="657" spans="1:13" x14ac:dyDescent="0.2">
      <c r="A657" s="31" t="s">
        <v>28</v>
      </c>
      <c r="B657" s="39" t="s">
        <v>262</v>
      </c>
      <c r="C657" s="33"/>
      <c r="D657" s="39" t="s">
        <v>263</v>
      </c>
      <c r="E657" s="40" t="s">
        <v>8438</v>
      </c>
      <c r="F657" s="33"/>
      <c r="G657" s="35"/>
      <c r="H657" s="224">
        <v>1789</v>
      </c>
      <c r="I657" s="37" t="s">
        <v>395</v>
      </c>
      <c r="J657" s="33" t="s">
        <v>10739</v>
      </c>
      <c r="K657" s="40">
        <v>60</v>
      </c>
      <c r="L657" s="29"/>
    </row>
    <row r="658" spans="1:13" x14ac:dyDescent="0.2">
      <c r="A658" s="31" t="s">
        <v>8370</v>
      </c>
      <c r="B658" s="39"/>
      <c r="C658" s="33"/>
      <c r="D658" s="39"/>
      <c r="E658" s="35"/>
      <c r="F658" s="46"/>
      <c r="G658" s="35"/>
      <c r="H658" s="209"/>
      <c r="I658" s="39"/>
      <c r="J658" s="75" t="s">
        <v>10740</v>
      </c>
      <c r="K658" s="40"/>
      <c r="L658" s="29"/>
    </row>
    <row r="659" spans="1:13" x14ac:dyDescent="0.2">
      <c r="A659" s="31" t="s">
        <v>36</v>
      </c>
      <c r="B659" s="39" t="s">
        <v>66</v>
      </c>
      <c r="C659" s="33"/>
      <c r="D659" s="39" t="s">
        <v>67</v>
      </c>
      <c r="E659" s="35" t="s">
        <v>8438</v>
      </c>
      <c r="F659" s="46"/>
      <c r="G659" s="35"/>
      <c r="H659" s="224">
        <v>2624</v>
      </c>
      <c r="I659" s="39" t="s">
        <v>19</v>
      </c>
      <c r="J659" s="33" t="s">
        <v>10741</v>
      </c>
      <c r="K659" s="40">
        <v>69</v>
      </c>
      <c r="L659" s="29"/>
    </row>
    <row r="660" spans="1:13" x14ac:dyDescent="0.2">
      <c r="A660" s="179" t="s">
        <v>8370</v>
      </c>
      <c r="B660" s="39"/>
      <c r="C660" s="33"/>
      <c r="D660" s="39"/>
      <c r="E660" s="35"/>
      <c r="F660" s="46"/>
      <c r="G660" s="35"/>
      <c r="H660" s="211"/>
      <c r="I660" s="39"/>
      <c r="J660" s="33" t="s">
        <v>10742</v>
      </c>
      <c r="K660" s="40"/>
      <c r="L660" s="29"/>
    </row>
    <row r="661" spans="1:13" x14ac:dyDescent="0.2">
      <c r="A661" s="378" t="s">
        <v>865</v>
      </c>
      <c r="B661" s="110"/>
      <c r="C661" s="109"/>
      <c r="D661" s="106"/>
      <c r="E661" s="110"/>
      <c r="F661" s="110"/>
      <c r="G661" s="278"/>
      <c r="H661" s="398"/>
      <c r="I661" s="106"/>
      <c r="J661" s="109"/>
      <c r="K661" s="278"/>
      <c r="L661" s="29"/>
    </row>
    <row r="662" spans="1:13" x14ac:dyDescent="0.2">
      <c r="A662" s="23" t="s">
        <v>10743</v>
      </c>
      <c r="B662" s="175"/>
      <c r="C662" s="27"/>
      <c r="D662" s="24"/>
      <c r="E662" s="24"/>
      <c r="F662" s="66"/>
      <c r="G662" s="25"/>
      <c r="H662" s="177"/>
      <c r="I662" s="383"/>
      <c r="J662" s="383"/>
      <c r="K662" s="386"/>
      <c r="L662" s="29"/>
      <c r="M662" s="341"/>
    </row>
    <row r="663" spans="1:13" x14ac:dyDescent="0.2">
      <c r="A663" s="31" t="s">
        <v>10047</v>
      </c>
      <c r="B663" s="39" t="s">
        <v>10744</v>
      </c>
      <c r="C663" s="33"/>
      <c r="D663" s="39" t="s">
        <v>440</v>
      </c>
      <c r="E663" s="35" t="s">
        <v>72</v>
      </c>
      <c r="F663" s="46"/>
      <c r="G663" s="35"/>
      <c r="H663" s="209">
        <v>2046</v>
      </c>
      <c r="I663" s="39" t="s">
        <v>119</v>
      </c>
      <c r="J663" s="33" t="s">
        <v>10741</v>
      </c>
      <c r="K663" s="40">
        <v>35</v>
      </c>
      <c r="L663" s="29"/>
    </row>
    <row r="664" spans="1:13" x14ac:dyDescent="0.2">
      <c r="A664" s="31" t="s">
        <v>8370</v>
      </c>
      <c r="B664" s="39"/>
      <c r="C664" s="33"/>
      <c r="D664" s="39"/>
      <c r="E664" s="39"/>
      <c r="F664" s="46"/>
      <c r="G664" s="35"/>
      <c r="H664" s="209"/>
      <c r="I664" s="39"/>
      <c r="J664" s="33" t="s">
        <v>10745</v>
      </c>
      <c r="K664" s="45"/>
      <c r="L664" s="220"/>
    </row>
    <row r="665" spans="1:13" x14ac:dyDescent="0.2">
      <c r="A665" s="31" t="s">
        <v>10049</v>
      </c>
      <c r="B665" s="39" t="s">
        <v>10746</v>
      </c>
      <c r="C665" s="33"/>
      <c r="D665" s="39" t="s">
        <v>539</v>
      </c>
      <c r="E665" s="35" t="s">
        <v>72</v>
      </c>
      <c r="F665" s="46"/>
      <c r="G665" s="35"/>
      <c r="H665" s="209">
        <v>2694</v>
      </c>
      <c r="I665" s="39" t="s">
        <v>119</v>
      </c>
      <c r="J665" s="33" t="s">
        <v>10747</v>
      </c>
      <c r="K665" s="40">
        <v>41</v>
      </c>
      <c r="L665" s="29"/>
    </row>
    <row r="666" spans="1:13" x14ac:dyDescent="0.2">
      <c r="A666" s="31" t="s">
        <v>8370</v>
      </c>
      <c r="B666" s="39"/>
      <c r="C666" s="33"/>
      <c r="D666" s="39"/>
      <c r="E666" s="39"/>
      <c r="F666" s="46"/>
      <c r="G666" s="35"/>
      <c r="H666" s="209"/>
      <c r="I666" s="39"/>
      <c r="J666" s="33" t="s">
        <v>10748</v>
      </c>
      <c r="K666" s="45"/>
      <c r="L666" s="29"/>
    </row>
    <row r="667" spans="1:13" x14ac:dyDescent="0.2">
      <c r="A667" s="31" t="s">
        <v>10052</v>
      </c>
      <c r="B667" s="47" t="s">
        <v>10749</v>
      </c>
      <c r="C667" s="41"/>
      <c r="D667" s="47" t="s">
        <v>10750</v>
      </c>
      <c r="E667" s="35" t="s">
        <v>72</v>
      </c>
      <c r="F667" s="46"/>
      <c r="G667" s="35"/>
      <c r="H667" s="209">
        <v>2661</v>
      </c>
      <c r="I667" s="39" t="s">
        <v>8939</v>
      </c>
      <c r="J667" s="33" t="s">
        <v>10751</v>
      </c>
      <c r="K667" s="40">
        <v>47</v>
      </c>
      <c r="L667" s="29"/>
    </row>
    <row r="668" spans="1:13" x14ac:dyDescent="0.2">
      <c r="A668" s="31" t="s">
        <v>8370</v>
      </c>
      <c r="B668" s="39"/>
      <c r="C668" s="33"/>
      <c r="D668" s="39"/>
      <c r="E668" s="39"/>
      <c r="F668" s="46"/>
      <c r="G668" s="35"/>
      <c r="H668" s="209"/>
      <c r="I668" s="39"/>
      <c r="J668" s="33" t="s">
        <v>10752</v>
      </c>
      <c r="K668" s="45"/>
      <c r="L668" s="29"/>
    </row>
    <row r="669" spans="1:13" x14ac:dyDescent="0.2">
      <c r="A669" s="31" t="s">
        <v>10054</v>
      </c>
      <c r="B669" s="39" t="s">
        <v>262</v>
      </c>
      <c r="C669" s="33"/>
      <c r="D669" s="39" t="s">
        <v>263</v>
      </c>
      <c r="E669" s="35" t="s">
        <v>72</v>
      </c>
      <c r="F669" s="46"/>
      <c r="G669" s="35"/>
      <c r="H669" s="209">
        <v>2527</v>
      </c>
      <c r="I669" s="39" t="s">
        <v>119</v>
      </c>
      <c r="J669" s="33" t="s">
        <v>10741</v>
      </c>
      <c r="K669" s="40">
        <v>50</v>
      </c>
      <c r="L669" s="29"/>
    </row>
    <row r="670" spans="1:13" x14ac:dyDescent="0.2">
      <c r="A670" s="31" t="s">
        <v>8370</v>
      </c>
      <c r="B670" s="39"/>
      <c r="C670" s="33"/>
      <c r="D670" s="39"/>
      <c r="E670" s="39"/>
      <c r="F670" s="46"/>
      <c r="G670" s="35"/>
      <c r="H670" s="209"/>
      <c r="I670" s="39"/>
      <c r="J670" s="33" t="s">
        <v>10753</v>
      </c>
      <c r="K670" s="45"/>
      <c r="L670" s="29"/>
    </row>
    <row r="671" spans="1:13" x14ac:dyDescent="0.2">
      <c r="A671" s="31" t="s">
        <v>10055</v>
      </c>
      <c r="B671" s="39" t="s">
        <v>3593</v>
      </c>
      <c r="C671" s="33"/>
      <c r="D671" s="46" t="s">
        <v>440</v>
      </c>
      <c r="E671" s="35" t="s">
        <v>72</v>
      </c>
      <c r="F671" s="46"/>
      <c r="G671" s="35"/>
      <c r="H671" s="209">
        <v>2734</v>
      </c>
      <c r="I671" s="39" t="s">
        <v>210</v>
      </c>
      <c r="J671" s="33" t="s">
        <v>10754</v>
      </c>
      <c r="K671" s="40">
        <v>55</v>
      </c>
      <c r="L671" s="29"/>
    </row>
    <row r="672" spans="1:13" x14ac:dyDescent="0.2">
      <c r="A672" s="179" t="s">
        <v>8370</v>
      </c>
      <c r="B672" s="240"/>
      <c r="C672" s="217"/>
      <c r="D672" s="241"/>
      <c r="E672" s="240"/>
      <c r="F672" s="319"/>
      <c r="G672" s="35"/>
      <c r="H672" s="209"/>
      <c r="I672" s="39"/>
      <c r="J672" s="33" t="s">
        <v>10755</v>
      </c>
      <c r="K672" s="45"/>
      <c r="L672" s="29"/>
    </row>
    <row r="673" spans="1:13" x14ac:dyDescent="0.2">
      <c r="A673" s="31" t="s">
        <v>10060</v>
      </c>
      <c r="B673" s="47" t="s">
        <v>10525</v>
      </c>
      <c r="C673" s="41"/>
      <c r="D673" s="47" t="s">
        <v>10756</v>
      </c>
      <c r="E673" s="35" t="s">
        <v>72</v>
      </c>
      <c r="F673" s="46"/>
      <c r="G673" s="48"/>
      <c r="H673" s="209">
        <v>1987</v>
      </c>
      <c r="I673" s="39" t="s">
        <v>395</v>
      </c>
      <c r="J673" s="41" t="s">
        <v>10757</v>
      </c>
      <c r="K673" s="63">
        <v>66</v>
      </c>
      <c r="L673" s="29"/>
    </row>
    <row r="674" spans="1:13" x14ac:dyDescent="0.2">
      <c r="A674" s="179" t="s">
        <v>8370</v>
      </c>
      <c r="B674" s="47"/>
      <c r="C674" s="41"/>
      <c r="D674" s="47"/>
      <c r="E674" s="35"/>
      <c r="F674" s="46"/>
      <c r="G674" s="48"/>
      <c r="H674" s="211"/>
      <c r="I674" s="39"/>
      <c r="J674" s="41" t="s">
        <v>10758</v>
      </c>
      <c r="K674" s="63"/>
      <c r="L674" s="29"/>
    </row>
    <row r="675" spans="1:13" x14ac:dyDescent="0.2">
      <c r="A675" s="106" t="s">
        <v>865</v>
      </c>
      <c r="B675" s="106"/>
      <c r="C675" s="106"/>
      <c r="D675" s="106"/>
      <c r="E675" s="106"/>
      <c r="F675" s="106"/>
      <c r="G675" s="106"/>
      <c r="H675" s="378"/>
      <c r="I675" s="106"/>
      <c r="J675" s="106"/>
      <c r="K675" s="110"/>
      <c r="L675" s="29"/>
    </row>
    <row r="676" spans="1:13" x14ac:dyDescent="0.2">
      <c r="A676" s="23" t="s">
        <v>10759</v>
      </c>
      <c r="B676" s="175"/>
      <c r="C676" s="27"/>
      <c r="D676" s="24"/>
      <c r="E676" s="24"/>
      <c r="F676" s="66"/>
      <c r="G676" s="25"/>
      <c r="H676" s="177"/>
      <c r="I676" s="383"/>
      <c r="J676" s="383"/>
      <c r="K676" s="386"/>
      <c r="L676" s="29"/>
      <c r="M676" s="341"/>
    </row>
    <row r="677" spans="1:13" x14ac:dyDescent="0.2">
      <c r="A677" s="31" t="s">
        <v>12</v>
      </c>
      <c r="B677" s="39" t="s">
        <v>10707</v>
      </c>
      <c r="C677" s="33"/>
      <c r="D677" s="46" t="s">
        <v>10708</v>
      </c>
      <c r="E677" s="35" t="s">
        <v>8438</v>
      </c>
      <c r="F677" s="46"/>
      <c r="G677" s="35"/>
      <c r="H677" s="209">
        <v>2834</v>
      </c>
      <c r="I677" s="39" t="s">
        <v>395</v>
      </c>
      <c r="J677" s="33" t="s">
        <v>10760</v>
      </c>
      <c r="K677" s="40">
        <v>56</v>
      </c>
      <c r="L677" s="29"/>
    </row>
    <row r="678" spans="1:13" x14ac:dyDescent="0.2">
      <c r="A678" s="31" t="s">
        <v>8370</v>
      </c>
      <c r="B678" s="240"/>
      <c r="C678" s="217"/>
      <c r="D678" s="241"/>
      <c r="E678" s="240"/>
      <c r="F678" s="319"/>
      <c r="G678" s="35"/>
      <c r="H678" s="211"/>
      <c r="I678" s="39"/>
      <c r="J678" s="33" t="s">
        <v>10761</v>
      </c>
      <c r="K678" s="45"/>
      <c r="L678" s="29"/>
    </row>
    <row r="679" spans="1:13" x14ac:dyDescent="0.2">
      <c r="A679" s="179" t="s">
        <v>865</v>
      </c>
      <c r="B679" s="240"/>
      <c r="C679" s="217"/>
      <c r="D679" s="241"/>
      <c r="E679" s="240"/>
      <c r="F679" s="319"/>
      <c r="G679" s="218"/>
      <c r="H679" s="211"/>
      <c r="I679" s="39"/>
      <c r="J679" s="33"/>
      <c r="K679" s="45"/>
      <c r="L679" s="29"/>
    </row>
    <row r="680" spans="1:13" x14ac:dyDescent="0.2">
      <c r="A680" s="23" t="s">
        <v>10762</v>
      </c>
      <c r="B680" s="175"/>
      <c r="C680" s="27"/>
      <c r="D680" s="24"/>
      <c r="E680" s="24"/>
      <c r="F680" s="66"/>
      <c r="G680" s="25"/>
      <c r="H680" s="177"/>
      <c r="I680" s="383"/>
      <c r="J680" s="383"/>
      <c r="K680" s="386"/>
      <c r="L680" s="29"/>
      <c r="M680" s="341"/>
    </row>
    <row r="681" spans="1:13" x14ac:dyDescent="0.2">
      <c r="A681" s="31" t="s">
        <v>10054</v>
      </c>
      <c r="B681" s="39" t="s">
        <v>10763</v>
      </c>
      <c r="C681" s="33"/>
      <c r="D681" s="39" t="s">
        <v>10764</v>
      </c>
      <c r="E681" s="35" t="s">
        <v>72</v>
      </c>
      <c r="F681" s="46"/>
      <c r="G681" s="35"/>
      <c r="H681" s="209">
        <v>2587</v>
      </c>
      <c r="I681" s="39" t="s">
        <v>119</v>
      </c>
      <c r="J681" s="33" t="s">
        <v>10765</v>
      </c>
      <c r="K681" s="40">
        <v>54</v>
      </c>
      <c r="L681" s="29"/>
    </row>
    <row r="682" spans="1:13" x14ac:dyDescent="0.2">
      <c r="A682" s="31" t="s">
        <v>8370</v>
      </c>
      <c r="B682" s="240"/>
      <c r="C682" s="217"/>
      <c r="D682" s="241"/>
      <c r="E682" s="240"/>
      <c r="F682" s="319"/>
      <c r="G682" s="35"/>
      <c r="H682" s="209"/>
      <c r="I682" s="39"/>
      <c r="J682" s="33" t="s">
        <v>10766</v>
      </c>
      <c r="K682" s="45"/>
      <c r="L682" s="29"/>
    </row>
    <row r="683" spans="1:13" x14ac:dyDescent="0.2">
      <c r="A683" s="31" t="s">
        <v>10055</v>
      </c>
      <c r="B683" s="39" t="s">
        <v>10763</v>
      </c>
      <c r="C683" s="33"/>
      <c r="D683" s="46" t="s">
        <v>8566</v>
      </c>
      <c r="E683" s="35" t="s">
        <v>72</v>
      </c>
      <c r="F683" s="46"/>
      <c r="G683" s="35"/>
      <c r="H683" s="209">
        <v>3008</v>
      </c>
      <c r="I683" s="39" t="s">
        <v>119</v>
      </c>
      <c r="J683" s="33" t="s">
        <v>9156</v>
      </c>
      <c r="K683" s="40">
        <v>55</v>
      </c>
      <c r="L683" s="29"/>
    </row>
    <row r="684" spans="1:13" x14ac:dyDescent="0.2">
      <c r="A684" s="31" t="s">
        <v>8370</v>
      </c>
      <c r="B684" s="240"/>
      <c r="C684" s="217"/>
      <c r="D684" s="241"/>
      <c r="E684" s="240"/>
      <c r="F684" s="319"/>
      <c r="G684" s="35"/>
      <c r="H684" s="211"/>
      <c r="I684" s="39"/>
      <c r="J684" s="33" t="s">
        <v>10767</v>
      </c>
      <c r="K684" s="45"/>
      <c r="L684" s="29"/>
    </row>
    <row r="685" spans="1:13" x14ac:dyDescent="0.2">
      <c r="A685" s="179" t="s">
        <v>865</v>
      </c>
      <c r="B685" s="240"/>
      <c r="C685" s="217"/>
      <c r="D685" s="241"/>
      <c r="E685" s="240"/>
      <c r="F685" s="319"/>
      <c r="G685" s="218"/>
      <c r="H685" s="211"/>
      <c r="I685" s="39"/>
      <c r="J685" s="33"/>
      <c r="K685" s="45"/>
      <c r="L685" s="29"/>
    </row>
    <row r="686" spans="1:13" x14ac:dyDescent="0.2">
      <c r="A686" s="23" t="s">
        <v>10768</v>
      </c>
      <c r="B686" s="175"/>
      <c r="C686" s="27"/>
      <c r="D686" s="24"/>
      <c r="E686" s="24"/>
      <c r="F686" s="66"/>
      <c r="G686" s="25"/>
      <c r="H686" s="177"/>
      <c r="I686" s="383"/>
      <c r="J686" s="383"/>
      <c r="K686" s="386"/>
      <c r="L686" s="29"/>
      <c r="M686" s="341"/>
    </row>
    <row r="687" spans="1:13" x14ac:dyDescent="0.2">
      <c r="A687" s="31" t="s">
        <v>10054</v>
      </c>
      <c r="B687" s="39" t="s">
        <v>262</v>
      </c>
      <c r="C687" s="33"/>
      <c r="D687" s="39" t="s">
        <v>10769</v>
      </c>
      <c r="E687" s="35" t="s">
        <v>72</v>
      </c>
      <c r="F687" s="46"/>
      <c r="G687" s="35"/>
      <c r="H687" s="209">
        <v>2400</v>
      </c>
      <c r="I687" s="39" t="s">
        <v>119</v>
      </c>
      <c r="J687" s="33" t="s">
        <v>10741</v>
      </c>
      <c r="K687" s="40">
        <v>50</v>
      </c>
      <c r="L687" s="29"/>
    </row>
    <row r="688" spans="1:13" x14ac:dyDescent="0.2">
      <c r="A688" s="31" t="s">
        <v>8370</v>
      </c>
      <c r="B688" s="39"/>
      <c r="C688" s="33"/>
      <c r="D688" s="39"/>
      <c r="E688" s="39"/>
      <c r="F688" s="46"/>
      <c r="G688" s="35"/>
      <c r="H688" s="209"/>
      <c r="I688" s="39"/>
      <c r="J688" s="33" t="s">
        <v>10770</v>
      </c>
      <c r="K688" s="45"/>
      <c r="L688" s="29"/>
    </row>
    <row r="689" spans="1:13" x14ac:dyDescent="0.2">
      <c r="A689" s="31" t="s">
        <v>10055</v>
      </c>
      <c r="B689" s="39" t="s">
        <v>10771</v>
      </c>
      <c r="C689" s="33"/>
      <c r="D689" s="46" t="s">
        <v>8566</v>
      </c>
      <c r="E689" s="35" t="s">
        <v>72</v>
      </c>
      <c r="F689" s="46"/>
      <c r="G689" s="35"/>
      <c r="H689" s="209">
        <v>2842</v>
      </c>
      <c r="I689" s="39" t="s">
        <v>119</v>
      </c>
      <c r="J689" s="33" t="s">
        <v>9253</v>
      </c>
      <c r="K689" s="40">
        <v>57</v>
      </c>
      <c r="L689" s="29"/>
    </row>
    <row r="690" spans="1:13" x14ac:dyDescent="0.2">
      <c r="A690" s="31" t="s">
        <v>865</v>
      </c>
      <c r="B690" s="39"/>
      <c r="C690" s="33"/>
      <c r="D690" s="39"/>
      <c r="E690" s="39"/>
      <c r="F690" s="46"/>
      <c r="G690" s="35"/>
      <c r="H690" s="211"/>
      <c r="I690" s="39"/>
      <c r="J690" s="33" t="s">
        <v>10772</v>
      </c>
      <c r="K690" s="45"/>
      <c r="L690" s="29"/>
    </row>
    <row r="691" spans="1:13" x14ac:dyDescent="0.2">
      <c r="A691" s="179" t="s">
        <v>865</v>
      </c>
      <c r="B691" s="240"/>
      <c r="C691" s="217"/>
      <c r="D691" s="241"/>
      <c r="E691" s="240"/>
      <c r="F691" s="319"/>
      <c r="G691" s="218"/>
      <c r="H691" s="211"/>
      <c r="I691" s="39"/>
      <c r="J691" s="33"/>
      <c r="K691" s="45"/>
      <c r="L691" s="29"/>
    </row>
    <row r="692" spans="1:13" x14ac:dyDescent="0.2">
      <c r="A692" s="23" t="s">
        <v>10773</v>
      </c>
      <c r="B692" s="175"/>
      <c r="C692" s="27"/>
      <c r="D692" s="24"/>
      <c r="E692" s="24"/>
      <c r="F692" s="66"/>
      <c r="G692" s="25"/>
      <c r="H692" s="177"/>
      <c r="I692" s="383"/>
      <c r="J692" s="383"/>
      <c r="K692" s="386"/>
      <c r="L692" s="29"/>
      <c r="M692" s="341"/>
    </row>
    <row r="693" spans="1:13" x14ac:dyDescent="0.2">
      <c r="A693" s="31" t="s">
        <v>10058</v>
      </c>
      <c r="B693" s="39" t="s">
        <v>66</v>
      </c>
      <c r="C693" s="33"/>
      <c r="D693" s="39" t="s">
        <v>67</v>
      </c>
      <c r="E693" s="35" t="s">
        <v>72</v>
      </c>
      <c r="F693" s="46"/>
      <c r="G693" s="35"/>
      <c r="H693" s="209">
        <v>2677</v>
      </c>
      <c r="I693" s="39" t="s">
        <v>10071</v>
      </c>
      <c r="J693" s="33" t="s">
        <v>10774</v>
      </c>
      <c r="K693" s="40">
        <v>62</v>
      </c>
      <c r="L693" s="29"/>
    </row>
    <row r="694" spans="1:13" x14ac:dyDescent="0.2">
      <c r="A694" s="31" t="s">
        <v>8370</v>
      </c>
      <c r="B694" s="39"/>
      <c r="C694" s="33"/>
      <c r="D694" s="39"/>
      <c r="E694" s="39"/>
      <c r="F694" s="46"/>
      <c r="G694" s="35"/>
      <c r="H694" s="209"/>
      <c r="I694" s="39"/>
      <c r="J694" s="33" t="s">
        <v>10775</v>
      </c>
      <c r="K694" s="45"/>
      <c r="L694" s="29"/>
    </row>
    <row r="695" spans="1:13" x14ac:dyDescent="0.2">
      <c r="A695" s="31" t="s">
        <v>10060</v>
      </c>
      <c r="B695" s="39" t="s">
        <v>4302</v>
      </c>
      <c r="C695" s="33"/>
      <c r="D695" s="39" t="s">
        <v>4303</v>
      </c>
      <c r="E695" s="35" t="s">
        <v>72</v>
      </c>
      <c r="F695" s="46"/>
      <c r="G695" s="35"/>
      <c r="H695" s="209">
        <v>2678</v>
      </c>
      <c r="I695" s="39" t="s">
        <v>8544</v>
      </c>
      <c r="J695" s="33" t="s">
        <v>10776</v>
      </c>
      <c r="K695" s="40">
        <v>66</v>
      </c>
      <c r="L695" s="29"/>
    </row>
    <row r="696" spans="1:13" x14ac:dyDescent="0.2">
      <c r="A696" s="31" t="s">
        <v>8370</v>
      </c>
      <c r="B696" s="39"/>
      <c r="C696" s="33"/>
      <c r="D696" s="39"/>
      <c r="E696" s="39"/>
      <c r="F696" s="46"/>
      <c r="G696" s="35"/>
      <c r="H696" s="209"/>
      <c r="I696" s="39"/>
      <c r="J696" s="33" t="s">
        <v>10777</v>
      </c>
      <c r="K696" s="45"/>
      <c r="L696" s="29"/>
    </row>
    <row r="697" spans="1:13" x14ac:dyDescent="0.2">
      <c r="A697" s="31" t="s">
        <v>10061</v>
      </c>
      <c r="B697" s="39" t="s">
        <v>66</v>
      </c>
      <c r="C697" s="33"/>
      <c r="D697" s="39" t="s">
        <v>67</v>
      </c>
      <c r="E697" s="35" t="s">
        <v>72</v>
      </c>
      <c r="F697" s="91"/>
      <c r="G697" s="48"/>
      <c r="H697" s="209">
        <v>2309</v>
      </c>
      <c r="I697" s="39" t="s">
        <v>395</v>
      </c>
      <c r="J697" s="41" t="s">
        <v>10757</v>
      </c>
      <c r="K697" s="63">
        <v>74</v>
      </c>
      <c r="L697" s="29"/>
    </row>
    <row r="698" spans="1:13" x14ac:dyDescent="0.2">
      <c r="A698" s="31" t="s">
        <v>8370</v>
      </c>
      <c r="B698" s="39"/>
      <c r="C698" s="33"/>
      <c r="D698" s="39"/>
      <c r="E698" s="39"/>
      <c r="F698" s="46"/>
      <c r="G698" s="35"/>
      <c r="H698" s="209"/>
      <c r="I698" s="39"/>
      <c r="J698" s="33" t="s">
        <v>10778</v>
      </c>
      <c r="K698" s="45"/>
      <c r="L698" s="29"/>
    </row>
    <row r="699" spans="1:13" x14ac:dyDescent="0.2">
      <c r="A699" s="31" t="s">
        <v>10062</v>
      </c>
      <c r="B699" s="39" t="s">
        <v>10078</v>
      </c>
      <c r="C699" s="33"/>
      <c r="D699" s="46" t="s">
        <v>453</v>
      </c>
      <c r="E699" s="35" t="s">
        <v>72</v>
      </c>
      <c r="F699" s="46"/>
      <c r="G699" s="35"/>
      <c r="H699" s="209">
        <v>1524</v>
      </c>
      <c r="I699" s="39" t="s">
        <v>119</v>
      </c>
      <c r="J699" s="33" t="s">
        <v>10128</v>
      </c>
      <c r="K699" s="40">
        <v>79</v>
      </c>
      <c r="L699" s="29"/>
    </row>
    <row r="700" spans="1:13" x14ac:dyDescent="0.2">
      <c r="A700" s="179" t="s">
        <v>8370</v>
      </c>
      <c r="B700" s="39"/>
      <c r="C700" s="33"/>
      <c r="D700" s="39"/>
      <c r="E700" s="35"/>
      <c r="F700" s="46"/>
      <c r="G700" s="35"/>
      <c r="H700" s="209"/>
      <c r="I700" s="39"/>
      <c r="J700" s="33" t="s">
        <v>10779</v>
      </c>
      <c r="K700" s="40"/>
      <c r="L700" s="29"/>
    </row>
    <row r="701" spans="1:13" x14ac:dyDescent="0.2">
      <c r="A701" s="31" t="s">
        <v>10063</v>
      </c>
      <c r="B701" s="39" t="s">
        <v>8508</v>
      </c>
      <c r="C701" s="33"/>
      <c r="D701" s="39" t="s">
        <v>8509</v>
      </c>
      <c r="E701" s="35" t="s">
        <v>72</v>
      </c>
      <c r="F701" s="46"/>
      <c r="G701" s="35"/>
      <c r="H701" s="209">
        <v>2136</v>
      </c>
      <c r="I701" s="39" t="s">
        <v>119</v>
      </c>
      <c r="J701" s="33" t="s">
        <v>10128</v>
      </c>
      <c r="K701" s="40">
        <v>82</v>
      </c>
      <c r="L701" s="29"/>
    </row>
    <row r="702" spans="1:13" x14ac:dyDescent="0.2">
      <c r="A702" s="179" t="s">
        <v>8370</v>
      </c>
      <c r="B702" s="39"/>
      <c r="C702" s="33"/>
      <c r="D702" s="39"/>
      <c r="E702" s="35"/>
      <c r="F702" s="46"/>
      <c r="G702" s="35"/>
      <c r="H702" s="211"/>
      <c r="I702" s="39"/>
      <c r="J702" s="33" t="s">
        <v>10780</v>
      </c>
      <c r="K702" s="40"/>
      <c r="L702" s="29"/>
    </row>
    <row r="703" spans="1:13" x14ac:dyDescent="0.2">
      <c r="A703" s="179" t="s">
        <v>865</v>
      </c>
      <c r="B703" s="240"/>
      <c r="C703" s="217"/>
      <c r="D703" s="241"/>
      <c r="E703" s="240"/>
      <c r="F703" s="319"/>
      <c r="G703" s="218"/>
      <c r="H703" s="211"/>
      <c r="I703" s="39"/>
      <c r="J703" s="33"/>
      <c r="K703" s="40"/>
      <c r="L703" s="29"/>
    </row>
    <row r="704" spans="1:13" x14ac:dyDescent="0.2">
      <c r="A704" s="23" t="s">
        <v>10781</v>
      </c>
      <c r="B704" s="175"/>
      <c r="C704" s="27"/>
      <c r="D704" s="24"/>
      <c r="E704" s="24"/>
      <c r="F704" s="66"/>
      <c r="G704" s="25"/>
      <c r="H704" s="177"/>
      <c r="I704" s="383"/>
      <c r="J704" s="383"/>
      <c r="K704" s="386"/>
      <c r="L704" s="29"/>
      <c r="M704" s="341"/>
    </row>
    <row r="705" spans="1:13" ht="14.25" x14ac:dyDescent="0.2">
      <c r="A705" s="31" t="s">
        <v>10061</v>
      </c>
      <c r="B705" s="89" t="s">
        <v>9040</v>
      </c>
      <c r="C705" s="86"/>
      <c r="D705" s="89" t="s">
        <v>67</v>
      </c>
      <c r="E705" s="399" t="s">
        <v>72</v>
      </c>
      <c r="F705" s="46"/>
      <c r="G705" s="87"/>
      <c r="H705" s="400">
        <v>2309</v>
      </c>
      <c r="I705" s="89" t="s">
        <v>395</v>
      </c>
      <c r="J705" s="86" t="s">
        <v>10757</v>
      </c>
      <c r="K705" s="90">
        <v>74</v>
      </c>
      <c r="L705" s="29"/>
    </row>
    <row r="706" spans="1:13" x14ac:dyDescent="0.2">
      <c r="A706" s="31" t="s">
        <v>8370</v>
      </c>
      <c r="B706" s="39"/>
      <c r="C706" s="33"/>
      <c r="D706" s="39"/>
      <c r="E706" s="39"/>
      <c r="F706" s="46"/>
      <c r="G706" s="35"/>
      <c r="H706" s="211"/>
      <c r="I706" s="39"/>
      <c r="J706" s="86" t="s">
        <v>10782</v>
      </c>
      <c r="K706" s="45"/>
      <c r="L706" s="29"/>
    </row>
    <row r="707" spans="1:13" x14ac:dyDescent="0.2">
      <c r="A707" s="39" t="s">
        <v>865</v>
      </c>
      <c r="B707" s="39"/>
      <c r="C707" s="33"/>
      <c r="D707" s="39"/>
      <c r="E707" s="39"/>
      <c r="F707" s="46"/>
      <c r="G707" s="35"/>
      <c r="H707" s="40"/>
      <c r="I707" s="39"/>
      <c r="J707" s="33"/>
      <c r="K707" s="45"/>
      <c r="L707" s="29"/>
    </row>
    <row r="708" spans="1:13" x14ac:dyDescent="0.2">
      <c r="A708" s="23" t="s">
        <v>10783</v>
      </c>
      <c r="B708" s="175"/>
      <c r="C708" s="27"/>
      <c r="D708" s="24"/>
      <c r="E708" s="24"/>
      <c r="F708" s="66"/>
      <c r="G708" s="25"/>
      <c r="H708" s="177"/>
      <c r="I708" s="383"/>
      <c r="J708" s="383"/>
      <c r="K708" s="386"/>
      <c r="L708" s="29"/>
      <c r="M708" s="341"/>
    </row>
    <row r="709" spans="1:13" x14ac:dyDescent="0.2">
      <c r="A709" s="31" t="s">
        <v>10063</v>
      </c>
      <c r="B709" s="39" t="s">
        <v>8508</v>
      </c>
      <c r="C709" s="33"/>
      <c r="D709" s="39" t="s">
        <v>8509</v>
      </c>
      <c r="E709" s="35" t="s">
        <v>72</v>
      </c>
      <c r="F709" s="46"/>
      <c r="G709" s="35"/>
      <c r="H709" s="209">
        <v>1756</v>
      </c>
      <c r="I709" s="39" t="s">
        <v>119</v>
      </c>
      <c r="J709" s="33" t="s">
        <v>10765</v>
      </c>
      <c r="K709" s="40">
        <v>83</v>
      </c>
      <c r="L709" s="29"/>
    </row>
    <row r="710" spans="1:13" x14ac:dyDescent="0.2">
      <c r="A710" s="31" t="s">
        <v>8370</v>
      </c>
      <c r="B710" s="39"/>
      <c r="C710" s="33"/>
      <c r="D710" s="39"/>
      <c r="E710" s="39"/>
      <c r="F710" s="46"/>
      <c r="G710" s="35"/>
      <c r="H710" s="209"/>
      <c r="I710" s="39"/>
      <c r="J710" s="33" t="s">
        <v>10784</v>
      </c>
      <c r="K710" s="45"/>
      <c r="L710" s="29"/>
    </row>
    <row r="711" spans="1:13" x14ac:dyDescent="0.2">
      <c r="A711" s="31" t="s">
        <v>10079</v>
      </c>
      <c r="B711" s="39" t="s">
        <v>8508</v>
      </c>
      <c r="C711" s="33"/>
      <c r="D711" s="39" t="s">
        <v>8509</v>
      </c>
      <c r="E711" s="35" t="s">
        <v>72</v>
      </c>
      <c r="F711" s="46"/>
      <c r="G711" s="35"/>
      <c r="H711" s="209">
        <v>1808</v>
      </c>
      <c r="I711" s="39" t="s">
        <v>119</v>
      </c>
      <c r="J711" s="33" t="s">
        <v>9253</v>
      </c>
      <c r="K711" s="40">
        <v>86</v>
      </c>
      <c r="L711" s="29"/>
    </row>
    <row r="712" spans="1:13" x14ac:dyDescent="0.2">
      <c r="A712" s="31" t="s">
        <v>8370</v>
      </c>
      <c r="B712" s="39"/>
      <c r="C712" s="33"/>
      <c r="D712" s="39"/>
      <c r="E712" s="39"/>
      <c r="F712" s="46"/>
      <c r="G712" s="35"/>
      <c r="H712" s="211"/>
      <c r="I712" s="39"/>
      <c r="J712" s="33" t="s">
        <v>10785</v>
      </c>
      <c r="K712" s="45"/>
      <c r="L712" s="29"/>
    </row>
    <row r="713" spans="1:13" x14ac:dyDescent="0.2">
      <c r="A713" s="179" t="s">
        <v>865</v>
      </c>
      <c r="B713" s="240"/>
      <c r="C713" s="217"/>
      <c r="D713" s="241"/>
      <c r="E713" s="240"/>
      <c r="F713" s="319"/>
      <c r="G713" s="218"/>
      <c r="H713" s="211"/>
      <c r="I713" s="39"/>
      <c r="J713" s="33"/>
      <c r="K713" s="45"/>
      <c r="L713" s="29"/>
    </row>
    <row r="714" spans="1:13" x14ac:dyDescent="0.2">
      <c r="A714" s="23" t="s">
        <v>10786</v>
      </c>
      <c r="B714" s="24"/>
      <c r="C714" s="27"/>
      <c r="D714" s="175"/>
      <c r="E714" s="24"/>
      <c r="F714" s="66"/>
      <c r="G714" s="226"/>
      <c r="H714" s="226"/>
      <c r="I714" s="383"/>
      <c r="J714" s="383"/>
      <c r="K714" s="386"/>
      <c r="L714" s="29"/>
      <c r="M714" s="341"/>
    </row>
    <row r="715" spans="1:13" x14ac:dyDescent="0.2">
      <c r="A715" s="31" t="s">
        <v>2</v>
      </c>
      <c r="B715" s="47" t="s">
        <v>3736</v>
      </c>
      <c r="C715" s="41"/>
      <c r="D715" s="47" t="s">
        <v>8979</v>
      </c>
      <c r="E715" s="42"/>
      <c r="F715" s="46"/>
      <c r="G715" s="74">
        <v>4496</v>
      </c>
      <c r="H715" s="209">
        <v>2499</v>
      </c>
      <c r="I715" s="235" t="s">
        <v>395</v>
      </c>
      <c r="J715" s="236">
        <v>130822</v>
      </c>
      <c r="K715" s="255">
        <v>53</v>
      </c>
      <c r="L715" s="29"/>
    </row>
    <row r="716" spans="1:13" x14ac:dyDescent="0.2">
      <c r="A716" s="215" t="s">
        <v>8370</v>
      </c>
      <c r="B716" s="39"/>
      <c r="C716" s="33"/>
      <c r="D716" s="39"/>
      <c r="E716" s="42"/>
      <c r="F716" s="35"/>
      <c r="G716" s="35"/>
      <c r="H716" s="35"/>
      <c r="I716" s="43"/>
      <c r="J716" s="186" t="s">
        <v>10787</v>
      </c>
      <c r="K716" s="40"/>
      <c r="L716" s="29"/>
    </row>
    <row r="717" spans="1:13" x14ac:dyDescent="0.2">
      <c r="A717" s="31" t="s">
        <v>12</v>
      </c>
      <c r="B717" s="47" t="s">
        <v>3685</v>
      </c>
      <c r="C717" s="41"/>
      <c r="D717" s="47" t="s">
        <v>440</v>
      </c>
      <c r="E717" s="42"/>
      <c r="F717" s="46"/>
      <c r="G717" s="74">
        <v>3747</v>
      </c>
      <c r="H717" s="209"/>
      <c r="I717" s="235" t="s">
        <v>565</v>
      </c>
      <c r="J717" s="236" t="s">
        <v>8992</v>
      </c>
      <c r="K717" s="255">
        <v>56</v>
      </c>
      <c r="L717" s="29"/>
    </row>
    <row r="718" spans="1:13" x14ac:dyDescent="0.2">
      <c r="A718" s="215" t="s">
        <v>8370</v>
      </c>
      <c r="B718" s="47"/>
      <c r="C718" s="41"/>
      <c r="D718" s="47"/>
      <c r="E718" s="42"/>
      <c r="F718" s="46"/>
      <c r="G718" s="74"/>
      <c r="H718" s="209"/>
      <c r="I718" s="43"/>
      <c r="J718" s="322" t="s">
        <v>10788</v>
      </c>
      <c r="K718" s="38"/>
      <c r="L718" s="29"/>
    </row>
    <row r="719" spans="1:13" x14ac:dyDescent="0.2">
      <c r="A719" s="31" t="s">
        <v>8370</v>
      </c>
      <c r="B719" s="39" t="s">
        <v>9258</v>
      </c>
      <c r="C719" s="33"/>
      <c r="D719" s="46" t="s">
        <v>440</v>
      </c>
      <c r="E719" s="218"/>
      <c r="F719" s="234"/>
      <c r="G719" s="401"/>
      <c r="H719" s="209">
        <v>2521</v>
      </c>
      <c r="I719" s="39" t="s">
        <v>210</v>
      </c>
      <c r="J719" s="33" t="s">
        <v>10789</v>
      </c>
      <c r="K719" s="40">
        <v>57</v>
      </c>
      <c r="L719" s="29"/>
    </row>
    <row r="720" spans="1:13" x14ac:dyDescent="0.2">
      <c r="A720" s="215" t="s">
        <v>8370</v>
      </c>
      <c r="B720" s="218"/>
      <c r="C720" s="217"/>
      <c r="D720" s="39"/>
      <c r="E720" s="39"/>
      <c r="F720" s="46"/>
      <c r="G720" s="401"/>
      <c r="H720" s="209"/>
      <c r="I720" s="39"/>
      <c r="J720" s="33" t="s">
        <v>10790</v>
      </c>
      <c r="K720" s="45"/>
      <c r="L720" s="29"/>
    </row>
    <row r="721" spans="1:12" x14ac:dyDescent="0.2">
      <c r="A721" s="31" t="s">
        <v>28</v>
      </c>
      <c r="B721" s="47" t="s">
        <v>3591</v>
      </c>
      <c r="C721" s="41"/>
      <c r="D721" s="47" t="s">
        <v>3592</v>
      </c>
      <c r="E721" s="39"/>
      <c r="F721" s="46"/>
      <c r="G721" s="233">
        <v>4204</v>
      </c>
      <c r="H721" s="209"/>
      <c r="I721" s="39" t="s">
        <v>119</v>
      </c>
      <c r="J721" s="33" t="s">
        <v>10658</v>
      </c>
      <c r="K721" s="40">
        <v>60</v>
      </c>
      <c r="L721" s="29"/>
    </row>
    <row r="722" spans="1:12" x14ac:dyDescent="0.2">
      <c r="A722" s="215" t="s">
        <v>8370</v>
      </c>
      <c r="B722" s="218"/>
      <c r="C722" s="217"/>
      <c r="D722" s="218"/>
      <c r="E722" s="218"/>
      <c r="F722" s="234"/>
      <c r="G722" s="233"/>
      <c r="H722" s="209"/>
      <c r="I722" s="39"/>
      <c r="J722" s="33" t="s">
        <v>10791</v>
      </c>
      <c r="K722" s="45"/>
      <c r="L722" s="29"/>
    </row>
    <row r="723" spans="1:12" x14ac:dyDescent="0.2">
      <c r="A723" s="31" t="s">
        <v>8370</v>
      </c>
      <c r="B723" s="39" t="s">
        <v>5858</v>
      </c>
      <c r="C723" s="33"/>
      <c r="D723" s="39" t="s">
        <v>9252</v>
      </c>
      <c r="E723" s="218"/>
      <c r="F723" s="234"/>
      <c r="G723" s="233"/>
      <c r="H723" s="209">
        <v>2506</v>
      </c>
      <c r="I723" s="39" t="s">
        <v>472</v>
      </c>
      <c r="J723" s="33" t="s">
        <v>10792</v>
      </c>
      <c r="K723" s="40">
        <v>64</v>
      </c>
      <c r="L723" s="29"/>
    </row>
    <row r="724" spans="1:12" x14ac:dyDescent="0.2">
      <c r="A724" s="215" t="s">
        <v>8370</v>
      </c>
      <c r="B724" s="218"/>
      <c r="C724" s="217"/>
      <c r="D724" s="39"/>
      <c r="E724" s="39"/>
      <c r="F724" s="46"/>
      <c r="G724" s="233"/>
      <c r="H724" s="209"/>
      <c r="I724" s="39"/>
      <c r="J724" s="33" t="s">
        <v>10793</v>
      </c>
      <c r="K724" s="45"/>
      <c r="L724" s="29"/>
    </row>
    <row r="725" spans="1:12" x14ac:dyDescent="0.2">
      <c r="A725" s="31" t="s">
        <v>36</v>
      </c>
      <c r="B725" s="47" t="s">
        <v>3591</v>
      </c>
      <c r="C725" s="41"/>
      <c r="D725" s="47" t="s">
        <v>3592</v>
      </c>
      <c r="E725" s="39"/>
      <c r="F725" s="46"/>
      <c r="G725" s="233">
        <v>4209</v>
      </c>
      <c r="H725" s="209"/>
      <c r="I725" s="39" t="s">
        <v>119</v>
      </c>
      <c r="J725" s="33" t="s">
        <v>10794</v>
      </c>
      <c r="K725" s="40">
        <v>65</v>
      </c>
      <c r="L725" s="29"/>
    </row>
    <row r="726" spans="1:12" x14ac:dyDescent="0.2">
      <c r="A726" s="215" t="s">
        <v>8370</v>
      </c>
      <c r="B726" s="218"/>
      <c r="C726" s="217"/>
      <c r="D726" s="218"/>
      <c r="E726" s="218"/>
      <c r="F726" s="234"/>
      <c r="G726" s="233"/>
      <c r="H726" s="209"/>
      <c r="I726" s="39"/>
      <c r="J726" s="33" t="s">
        <v>10795</v>
      </c>
      <c r="K726" s="45"/>
      <c r="L726" s="29"/>
    </row>
    <row r="727" spans="1:12" x14ac:dyDescent="0.2">
      <c r="A727" s="31" t="s">
        <v>8370</v>
      </c>
      <c r="B727" s="39" t="s">
        <v>5858</v>
      </c>
      <c r="C727" s="33"/>
      <c r="D727" s="39" t="s">
        <v>9252</v>
      </c>
      <c r="E727" s="218"/>
      <c r="F727" s="234"/>
      <c r="G727" s="233"/>
      <c r="H727" s="209">
        <v>2493</v>
      </c>
      <c r="I727" s="39" t="s">
        <v>472</v>
      </c>
      <c r="J727" s="33" t="s">
        <v>9380</v>
      </c>
      <c r="K727" s="40">
        <v>66</v>
      </c>
      <c r="L727" s="29"/>
    </row>
    <row r="728" spans="1:12" x14ac:dyDescent="0.2">
      <c r="A728" s="215" t="s">
        <v>8370</v>
      </c>
      <c r="B728" s="218"/>
      <c r="C728" s="217"/>
      <c r="D728" s="39"/>
      <c r="E728" s="39"/>
      <c r="F728" s="46"/>
      <c r="G728" s="233"/>
      <c r="H728" s="209"/>
      <c r="I728" s="39"/>
      <c r="J728" s="33" t="s">
        <v>10796</v>
      </c>
      <c r="K728" s="45"/>
      <c r="L728" s="29"/>
    </row>
    <row r="729" spans="1:12" x14ac:dyDescent="0.2">
      <c r="A729" s="31" t="s">
        <v>51</v>
      </c>
      <c r="B729" s="402" t="s">
        <v>3597</v>
      </c>
      <c r="C729" s="403"/>
      <c r="D729" s="402" t="s">
        <v>9672</v>
      </c>
      <c r="E729" s="35"/>
      <c r="F729" s="35"/>
      <c r="G729" s="404">
        <v>3104</v>
      </c>
      <c r="H729" s="396"/>
      <c r="I729" s="37" t="s">
        <v>8931</v>
      </c>
      <c r="J729" s="33" t="s">
        <v>10797</v>
      </c>
      <c r="K729" s="40">
        <v>71</v>
      </c>
      <c r="L729" s="29"/>
    </row>
    <row r="730" spans="1:12" x14ac:dyDescent="0.2">
      <c r="A730" s="215" t="s">
        <v>8370</v>
      </c>
      <c r="B730" s="218"/>
      <c r="C730" s="217"/>
      <c r="D730" s="218"/>
      <c r="E730" s="218"/>
      <c r="F730" s="234"/>
      <c r="G730" s="233"/>
      <c r="H730" s="209"/>
      <c r="I730" s="39"/>
      <c r="J730" s="75" t="s">
        <v>10798</v>
      </c>
      <c r="K730" s="45"/>
      <c r="L730" s="29"/>
    </row>
    <row r="731" spans="1:12" x14ac:dyDescent="0.2">
      <c r="A731" s="215" t="s">
        <v>8370</v>
      </c>
      <c r="B731" s="39" t="s">
        <v>4302</v>
      </c>
      <c r="C731" s="33"/>
      <c r="D731" s="39" t="s">
        <v>4303</v>
      </c>
      <c r="E731" s="218"/>
      <c r="F731" s="234"/>
      <c r="G731" s="233"/>
      <c r="H731" s="209">
        <v>2361</v>
      </c>
      <c r="I731" s="39" t="s">
        <v>781</v>
      </c>
      <c r="J731" s="33">
        <v>310808</v>
      </c>
      <c r="K731" s="40">
        <v>70</v>
      </c>
      <c r="L731" s="29"/>
    </row>
    <row r="732" spans="1:12" x14ac:dyDescent="0.2">
      <c r="A732" s="215" t="s">
        <v>8370</v>
      </c>
      <c r="B732" s="218"/>
      <c r="C732" s="217"/>
      <c r="D732" s="39"/>
      <c r="E732" s="39"/>
      <c r="F732" s="46"/>
      <c r="G732" s="233"/>
      <c r="H732" s="209"/>
      <c r="I732" s="39"/>
      <c r="J732" s="33" t="s">
        <v>10799</v>
      </c>
      <c r="K732" s="45"/>
      <c r="L732" s="29"/>
    </row>
    <row r="733" spans="1:12" x14ac:dyDescent="0.2">
      <c r="A733" s="31" t="s">
        <v>57</v>
      </c>
      <c r="B733" s="39" t="s">
        <v>3597</v>
      </c>
      <c r="C733" s="33"/>
      <c r="D733" s="39" t="s">
        <v>10800</v>
      </c>
      <c r="E733" s="39"/>
      <c r="F733" s="46"/>
      <c r="G733" s="233">
        <v>2681</v>
      </c>
      <c r="H733" s="209"/>
      <c r="I733" s="46" t="s">
        <v>810</v>
      </c>
      <c r="J733" s="33">
        <v>151022</v>
      </c>
      <c r="K733" s="40">
        <v>76</v>
      </c>
      <c r="L733" s="29"/>
    </row>
    <row r="734" spans="1:12" x14ac:dyDescent="0.2">
      <c r="A734" s="215" t="s">
        <v>8370</v>
      </c>
      <c r="B734" s="218"/>
      <c r="C734" s="217"/>
      <c r="D734" s="39"/>
      <c r="E734" s="39"/>
      <c r="F734" s="46"/>
      <c r="G734" s="233"/>
      <c r="H734" s="209">
        <v>1849</v>
      </c>
      <c r="I734" s="39"/>
      <c r="J734" s="33" t="s">
        <v>10801</v>
      </c>
      <c r="K734" s="45"/>
      <c r="L734" s="29"/>
    </row>
    <row r="735" spans="1:12" x14ac:dyDescent="0.2">
      <c r="A735" s="215" t="s">
        <v>8370</v>
      </c>
      <c r="B735" s="218"/>
      <c r="C735" s="217"/>
      <c r="D735" s="39"/>
      <c r="E735" s="39"/>
      <c r="F735" s="46"/>
      <c r="G735" s="233"/>
      <c r="H735" s="209"/>
      <c r="I735" s="39"/>
      <c r="J735" s="33"/>
      <c r="K735" s="45"/>
      <c r="L735" s="29"/>
    </row>
    <row r="736" spans="1:12" x14ac:dyDescent="0.2">
      <c r="A736" s="31" t="s">
        <v>277</v>
      </c>
      <c r="B736" s="39" t="s">
        <v>9160</v>
      </c>
      <c r="C736" s="33"/>
      <c r="D736" s="39" t="s">
        <v>10802</v>
      </c>
      <c r="E736" s="39"/>
      <c r="F736" s="46"/>
      <c r="G736" s="233" t="s">
        <v>10803</v>
      </c>
      <c r="H736" s="209"/>
      <c r="I736" s="46" t="s">
        <v>291</v>
      </c>
      <c r="J736" s="33" t="s">
        <v>10645</v>
      </c>
      <c r="K736" s="40">
        <v>81</v>
      </c>
      <c r="L736" s="29"/>
    </row>
    <row r="737" spans="1:13" x14ac:dyDescent="0.2">
      <c r="A737" s="31" t="s">
        <v>8370</v>
      </c>
      <c r="B737" s="39"/>
      <c r="C737" s="33"/>
      <c r="D737" s="39"/>
      <c r="E737" s="39"/>
      <c r="F737" s="46"/>
      <c r="G737" s="233"/>
      <c r="H737" s="209"/>
      <c r="I737" s="46"/>
      <c r="J737" s="109" t="s">
        <v>10804</v>
      </c>
      <c r="K737" s="40"/>
      <c r="L737" s="29"/>
    </row>
    <row r="738" spans="1:13" x14ac:dyDescent="0.2">
      <c r="A738" s="31" t="s">
        <v>8370</v>
      </c>
      <c r="B738" s="39" t="s">
        <v>10805</v>
      </c>
      <c r="C738" s="33"/>
      <c r="D738" s="46" t="s">
        <v>4303</v>
      </c>
      <c r="E738" s="38"/>
      <c r="F738" s="39"/>
      <c r="G738" s="74"/>
      <c r="H738" s="224">
        <v>2479</v>
      </c>
      <c r="I738" s="43" t="s">
        <v>781</v>
      </c>
      <c r="J738" s="44" t="s">
        <v>10596</v>
      </c>
      <c r="K738" s="38">
        <v>81</v>
      </c>
      <c r="L738" s="29"/>
    </row>
    <row r="739" spans="1:13" x14ac:dyDescent="0.2">
      <c r="A739" s="31" t="s">
        <v>8370</v>
      </c>
      <c r="B739" s="39"/>
      <c r="C739" s="33"/>
      <c r="D739" s="46"/>
      <c r="E739" s="38"/>
      <c r="F739" s="39"/>
      <c r="G739" s="74"/>
      <c r="H739" s="224"/>
      <c r="I739" s="43"/>
      <c r="J739" s="75" t="s">
        <v>10806</v>
      </c>
      <c r="K739" s="38"/>
      <c r="L739" s="29"/>
    </row>
    <row r="740" spans="1:13" x14ac:dyDescent="0.2">
      <c r="A740" s="106" t="s">
        <v>865</v>
      </c>
      <c r="B740" s="106"/>
      <c r="C740" s="106"/>
      <c r="D740" s="106"/>
      <c r="E740" s="359"/>
      <c r="F740" s="359"/>
      <c r="G740" s="405"/>
      <c r="H740" s="406"/>
      <c r="I740" s="106"/>
      <c r="J740" s="106"/>
      <c r="K740" s="110"/>
      <c r="L740" s="29"/>
    </row>
    <row r="741" spans="1:13" x14ac:dyDescent="0.2">
      <c r="A741" s="23" t="s">
        <v>10807</v>
      </c>
      <c r="B741" s="24"/>
      <c r="C741" s="27"/>
      <c r="D741" s="407"/>
      <c r="E741" s="24"/>
      <c r="F741" s="66"/>
      <c r="G741" s="226"/>
      <c r="H741" s="226"/>
      <c r="I741" s="24"/>
      <c r="J741" s="24"/>
      <c r="K741" s="28"/>
      <c r="L741" s="29"/>
      <c r="M741" s="341"/>
    </row>
    <row r="742" spans="1:13" x14ac:dyDescent="0.2">
      <c r="A742" s="31" t="s">
        <v>2</v>
      </c>
      <c r="B742" s="39" t="s">
        <v>9155</v>
      </c>
      <c r="C742" s="33"/>
      <c r="D742" s="39" t="s">
        <v>8530</v>
      </c>
      <c r="E742" s="31"/>
      <c r="F742" s="408"/>
      <c r="G742" s="209">
        <v>3775</v>
      </c>
      <c r="H742" s="209"/>
      <c r="I742" s="39" t="s">
        <v>8893</v>
      </c>
      <c r="J742" s="33" t="s">
        <v>10808</v>
      </c>
      <c r="K742" s="40">
        <v>50</v>
      </c>
      <c r="L742" s="29"/>
    </row>
    <row r="743" spans="1:13" x14ac:dyDescent="0.2">
      <c r="A743" s="215" t="s">
        <v>8370</v>
      </c>
      <c r="B743" s="215"/>
      <c r="C743" s="409"/>
      <c r="D743" s="215"/>
      <c r="E743" s="215"/>
      <c r="F743" s="129"/>
      <c r="G743" s="209"/>
      <c r="H743" s="209"/>
      <c r="I743" s="39"/>
      <c r="J743" s="33" t="s">
        <v>10809</v>
      </c>
      <c r="K743" s="45"/>
      <c r="L743" s="29"/>
    </row>
    <row r="744" spans="1:13" x14ac:dyDescent="0.2">
      <c r="A744" s="31" t="s">
        <v>8370</v>
      </c>
      <c r="B744" s="39" t="s">
        <v>9155</v>
      </c>
      <c r="C744" s="33"/>
      <c r="D744" s="39" t="s">
        <v>8530</v>
      </c>
      <c r="E744" s="39"/>
      <c r="F744" s="46"/>
      <c r="G744" s="209"/>
      <c r="H744" s="209">
        <v>2535</v>
      </c>
      <c r="I744" s="39" t="s">
        <v>119</v>
      </c>
      <c r="J744" s="33" t="s">
        <v>10128</v>
      </c>
      <c r="K744" s="40">
        <v>50</v>
      </c>
      <c r="L744" s="29"/>
    </row>
    <row r="745" spans="1:13" x14ac:dyDescent="0.2">
      <c r="A745" s="215" t="s">
        <v>8370</v>
      </c>
      <c r="B745" s="215"/>
      <c r="C745" s="409"/>
      <c r="D745" s="39"/>
      <c r="E745" s="39"/>
      <c r="F745" s="46"/>
      <c r="G745" s="209"/>
      <c r="H745" s="209"/>
      <c r="I745" s="39"/>
      <c r="J745" s="33" t="s">
        <v>10810</v>
      </c>
      <c r="K745" s="45"/>
      <c r="L745" s="29"/>
    </row>
    <row r="746" spans="1:13" x14ac:dyDescent="0.2">
      <c r="A746" s="31" t="s">
        <v>12</v>
      </c>
      <c r="B746" s="39" t="s">
        <v>9255</v>
      </c>
      <c r="C746" s="33"/>
      <c r="D746" s="39" t="s">
        <v>141</v>
      </c>
      <c r="E746" s="39"/>
      <c r="F746" s="46"/>
      <c r="G746" s="209">
        <v>4081</v>
      </c>
      <c r="H746" s="209"/>
      <c r="I746" s="39" t="s">
        <v>119</v>
      </c>
      <c r="J746" s="33" t="s">
        <v>10765</v>
      </c>
      <c r="K746" s="40">
        <v>56</v>
      </c>
      <c r="L746" s="29"/>
    </row>
    <row r="747" spans="1:13" x14ac:dyDescent="0.2">
      <c r="A747" s="215" t="s">
        <v>8370</v>
      </c>
      <c r="B747" s="215"/>
      <c r="C747" s="409"/>
      <c r="D747" s="215"/>
      <c r="E747" s="215"/>
      <c r="F747" s="129"/>
      <c r="G747" s="209"/>
      <c r="H747" s="209"/>
      <c r="I747" s="39"/>
      <c r="J747" s="33" t="s">
        <v>10811</v>
      </c>
      <c r="K747" s="45"/>
      <c r="L747" s="29"/>
    </row>
    <row r="748" spans="1:13" x14ac:dyDescent="0.2">
      <c r="A748" s="31" t="s">
        <v>8370</v>
      </c>
      <c r="B748" s="39" t="s">
        <v>5858</v>
      </c>
      <c r="C748" s="33"/>
      <c r="D748" s="46" t="s">
        <v>9252</v>
      </c>
      <c r="E748" s="39"/>
      <c r="F748" s="46"/>
      <c r="G748" s="209"/>
      <c r="H748" s="209">
        <v>2450</v>
      </c>
      <c r="I748" s="39" t="s">
        <v>717</v>
      </c>
      <c r="J748" s="33" t="s">
        <v>10812</v>
      </c>
      <c r="K748" s="40">
        <v>58</v>
      </c>
      <c r="L748" s="29"/>
    </row>
    <row r="749" spans="1:13" x14ac:dyDescent="0.2">
      <c r="A749" s="215" t="s">
        <v>8370</v>
      </c>
      <c r="B749" s="215"/>
      <c r="C749" s="409"/>
      <c r="D749" s="39"/>
      <c r="E749" s="39"/>
      <c r="F749" s="46"/>
      <c r="G749" s="209"/>
      <c r="H749" s="209"/>
      <c r="I749" s="39"/>
      <c r="J749" s="33" t="s">
        <v>10813</v>
      </c>
      <c r="K749" s="45"/>
      <c r="L749" s="29"/>
    </row>
    <row r="750" spans="1:13" x14ac:dyDescent="0.2">
      <c r="A750" s="31" t="s">
        <v>28</v>
      </c>
      <c r="B750" s="39" t="s">
        <v>10525</v>
      </c>
      <c r="C750" s="33"/>
      <c r="D750" s="46" t="s">
        <v>440</v>
      </c>
      <c r="E750" s="39"/>
      <c r="F750" s="46"/>
      <c r="G750" s="209">
        <v>2440</v>
      </c>
      <c r="H750" s="209">
        <v>1528</v>
      </c>
      <c r="I750" s="39" t="s">
        <v>210</v>
      </c>
      <c r="J750" s="33" t="s">
        <v>10814</v>
      </c>
      <c r="K750" s="40">
        <v>60</v>
      </c>
      <c r="L750" s="29"/>
    </row>
    <row r="751" spans="1:13" x14ac:dyDescent="0.2">
      <c r="A751" s="215" t="s">
        <v>8370</v>
      </c>
      <c r="B751" s="215"/>
      <c r="C751" s="409"/>
      <c r="D751" s="215"/>
      <c r="E751" s="215"/>
      <c r="F751" s="129"/>
      <c r="G751" s="209"/>
      <c r="H751" s="209"/>
      <c r="I751" s="39"/>
      <c r="J751" s="33" t="s">
        <v>10815</v>
      </c>
      <c r="K751" s="45"/>
      <c r="L751" s="29"/>
    </row>
    <row r="752" spans="1:13" x14ac:dyDescent="0.2">
      <c r="A752" s="31" t="s">
        <v>36</v>
      </c>
      <c r="B752" s="39" t="s">
        <v>10643</v>
      </c>
      <c r="C752" s="33"/>
      <c r="D752" s="46" t="s">
        <v>440</v>
      </c>
      <c r="E752" s="215"/>
      <c r="F752" s="129"/>
      <c r="G752" s="209"/>
      <c r="H752" s="209">
        <v>1930</v>
      </c>
      <c r="I752" s="39" t="s">
        <v>8746</v>
      </c>
      <c r="J752" s="33" t="s">
        <v>10816</v>
      </c>
      <c r="K752" s="40">
        <v>67</v>
      </c>
      <c r="L752" s="29"/>
    </row>
    <row r="753" spans="1:13" x14ac:dyDescent="0.2">
      <c r="A753" s="215" t="s">
        <v>8370</v>
      </c>
      <c r="B753" s="215"/>
      <c r="C753" s="409"/>
      <c r="D753" s="39"/>
      <c r="E753" s="39"/>
      <c r="F753" s="46"/>
      <c r="G753" s="209"/>
      <c r="H753" s="209"/>
      <c r="I753" s="39"/>
      <c r="J753" s="33" t="s">
        <v>10817</v>
      </c>
      <c r="K753" s="45"/>
      <c r="L753" s="29"/>
    </row>
    <row r="754" spans="1:13" x14ac:dyDescent="0.2">
      <c r="A754" s="31" t="s">
        <v>865</v>
      </c>
      <c r="B754" s="39"/>
      <c r="C754" s="33"/>
      <c r="D754" s="39"/>
      <c r="E754" s="39"/>
      <c r="F754" s="46"/>
      <c r="G754" s="233"/>
      <c r="H754" s="233"/>
      <c r="I754" s="39"/>
      <c r="J754" s="39"/>
      <c r="K754" s="45"/>
      <c r="L754" s="29"/>
    </row>
    <row r="755" spans="1:13" x14ac:dyDescent="0.2">
      <c r="A755" s="23" t="s">
        <v>10818</v>
      </c>
      <c r="B755" s="24"/>
      <c r="C755" s="27"/>
      <c r="D755" s="407"/>
      <c r="E755" s="24"/>
      <c r="F755" s="66"/>
      <c r="G755" s="226"/>
      <c r="H755" s="226"/>
      <c r="I755" s="24"/>
      <c r="J755" s="24"/>
      <c r="K755" s="28"/>
      <c r="L755" s="29"/>
      <c r="M755" s="341"/>
    </row>
    <row r="756" spans="1:13" x14ac:dyDescent="0.2">
      <c r="A756" s="31" t="s">
        <v>28</v>
      </c>
      <c r="B756" s="47" t="s">
        <v>3591</v>
      </c>
      <c r="C756" s="41"/>
      <c r="D756" s="47" t="s">
        <v>3592</v>
      </c>
      <c r="E756" s="215"/>
      <c r="F756" s="129"/>
      <c r="G756" s="209">
        <v>3911</v>
      </c>
      <c r="H756" s="209">
        <v>2167</v>
      </c>
      <c r="I756" s="39" t="s">
        <v>119</v>
      </c>
      <c r="J756" s="33" t="s">
        <v>8460</v>
      </c>
      <c r="K756" s="40">
        <v>60</v>
      </c>
      <c r="L756" s="29"/>
    </row>
    <row r="757" spans="1:13" x14ac:dyDescent="0.2">
      <c r="A757" s="215" t="s">
        <v>8370</v>
      </c>
      <c r="B757" s="215"/>
      <c r="C757" s="409"/>
      <c r="D757" s="215"/>
      <c r="E757" s="215"/>
      <c r="F757" s="129"/>
      <c r="G757" s="209"/>
      <c r="H757" s="209"/>
      <c r="I757" s="31"/>
      <c r="J757" s="33" t="s">
        <v>10819</v>
      </c>
      <c r="K757" s="410"/>
      <c r="L757" s="29"/>
    </row>
    <row r="758" spans="1:13" x14ac:dyDescent="0.2">
      <c r="A758" s="31" t="s">
        <v>36</v>
      </c>
      <c r="B758" s="47" t="s">
        <v>10525</v>
      </c>
      <c r="C758" s="41"/>
      <c r="D758" s="47" t="s">
        <v>10756</v>
      </c>
      <c r="E758" s="215"/>
      <c r="F758" s="129"/>
      <c r="G758" s="209" t="s">
        <v>10820</v>
      </c>
      <c r="H758" s="209">
        <v>1426</v>
      </c>
      <c r="I758" s="47" t="s">
        <v>210</v>
      </c>
      <c r="J758" s="41" t="s">
        <v>10821</v>
      </c>
      <c r="K758" s="63">
        <v>65</v>
      </c>
      <c r="L758" s="29"/>
    </row>
    <row r="759" spans="1:13" x14ac:dyDescent="0.2">
      <c r="A759" s="215" t="s">
        <v>8370</v>
      </c>
      <c r="B759" s="47"/>
      <c r="C759" s="41"/>
      <c r="D759" s="47"/>
      <c r="E759" s="408"/>
      <c r="F759" s="408"/>
      <c r="G759" s="209"/>
      <c r="H759" s="209"/>
      <c r="I759" s="48"/>
      <c r="J759" s="41" t="s">
        <v>10822</v>
      </c>
      <c r="K759" s="63"/>
      <c r="L759" s="29"/>
    </row>
    <row r="760" spans="1:13" x14ac:dyDescent="0.2">
      <c r="A760" s="31" t="s">
        <v>51</v>
      </c>
      <c r="B760" s="39" t="s">
        <v>10675</v>
      </c>
      <c r="C760" s="33"/>
      <c r="D760" s="39" t="s">
        <v>10676</v>
      </c>
      <c r="E760" s="408"/>
      <c r="F760" s="238"/>
      <c r="G760" s="396">
        <v>2584</v>
      </c>
      <c r="H760" s="396">
        <v>1535</v>
      </c>
      <c r="I760" s="39" t="s">
        <v>210</v>
      </c>
      <c r="J760" s="33">
        <v>170615</v>
      </c>
      <c r="K760" s="40">
        <v>70</v>
      </c>
      <c r="L760" s="29"/>
    </row>
    <row r="761" spans="1:13" x14ac:dyDescent="0.2">
      <c r="A761" s="215" t="s">
        <v>8370</v>
      </c>
      <c r="B761" s="47"/>
      <c r="C761" s="41"/>
      <c r="D761" s="47"/>
      <c r="E761" s="408"/>
      <c r="F761" s="408"/>
      <c r="G761" s="209"/>
      <c r="H761" s="209"/>
      <c r="I761" s="48"/>
      <c r="J761" s="33" t="s">
        <v>10823</v>
      </c>
      <c r="K761" s="63"/>
      <c r="L761" s="29"/>
    </row>
    <row r="762" spans="1:13" x14ac:dyDescent="0.2">
      <c r="A762" s="31" t="s">
        <v>865</v>
      </c>
      <c r="B762" s="39"/>
      <c r="C762" s="33"/>
      <c r="D762" s="39"/>
      <c r="E762" s="39"/>
      <c r="F762" s="46"/>
      <c r="G762" s="233"/>
      <c r="H762" s="233"/>
      <c r="I762" s="39"/>
      <c r="J762" s="39"/>
      <c r="K762" s="45"/>
      <c r="L762" s="29"/>
    </row>
    <row r="763" spans="1:13" x14ac:dyDescent="0.2">
      <c r="A763" s="23" t="s">
        <v>10824</v>
      </c>
      <c r="B763" s="24"/>
      <c r="C763" s="27"/>
      <c r="D763" s="407"/>
      <c r="E763" s="24"/>
      <c r="F763" s="66"/>
      <c r="G763" s="226"/>
      <c r="H763" s="226"/>
      <c r="I763" s="24"/>
      <c r="J763" s="24"/>
      <c r="K763" s="28"/>
      <c r="L763" s="29"/>
      <c r="M763" s="341"/>
    </row>
    <row r="764" spans="1:13" x14ac:dyDescent="0.2">
      <c r="A764" s="31" t="s">
        <v>28</v>
      </c>
      <c r="B764" s="39" t="s">
        <v>10825</v>
      </c>
      <c r="C764" s="33"/>
      <c r="D764" s="46" t="s">
        <v>10826</v>
      </c>
      <c r="E764" s="39"/>
      <c r="F764" s="46"/>
      <c r="G764" s="227"/>
      <c r="H764" s="209">
        <v>2093</v>
      </c>
      <c r="I764" s="39" t="s">
        <v>19</v>
      </c>
      <c r="J764" s="33" t="s">
        <v>10827</v>
      </c>
      <c r="K764" s="40">
        <v>63</v>
      </c>
      <c r="L764" s="29"/>
    </row>
    <row r="765" spans="1:13" x14ac:dyDescent="0.2">
      <c r="A765" s="215" t="s">
        <v>865</v>
      </c>
      <c r="B765" s="215"/>
      <c r="C765" s="409"/>
      <c r="D765" s="39"/>
      <c r="E765" s="39"/>
      <c r="F765" s="46"/>
      <c r="G765" s="227"/>
      <c r="H765" s="227"/>
      <c r="I765" s="39"/>
      <c r="J765" s="33" t="s">
        <v>10828</v>
      </c>
      <c r="K765" s="45"/>
      <c r="L765" s="29"/>
    </row>
    <row r="766" spans="1:13" x14ac:dyDescent="0.2">
      <c r="A766" s="31" t="s">
        <v>865</v>
      </c>
      <c r="B766" s="39"/>
      <c r="C766" s="33"/>
      <c r="D766" s="39"/>
      <c r="E766" s="39"/>
      <c r="F766" s="46"/>
      <c r="G766" s="228"/>
      <c r="H766" s="228"/>
      <c r="I766" s="39"/>
      <c r="J766" s="39"/>
      <c r="K766" s="45"/>
      <c r="L766" s="29"/>
    </row>
    <row r="767" spans="1:13" x14ac:dyDescent="0.2">
      <c r="A767" s="23" t="s">
        <v>10829</v>
      </c>
      <c r="B767" s="24"/>
      <c r="C767" s="27"/>
      <c r="D767" s="407"/>
      <c r="E767" s="24"/>
      <c r="F767" s="66"/>
      <c r="G767" s="226"/>
      <c r="H767" s="226"/>
      <c r="I767" s="24"/>
      <c r="J767" s="24"/>
      <c r="K767" s="28"/>
      <c r="L767" s="29"/>
      <c r="M767" s="341"/>
    </row>
    <row r="768" spans="1:13" x14ac:dyDescent="0.2">
      <c r="A768" s="31" t="s">
        <v>28</v>
      </c>
      <c r="B768" s="47" t="s">
        <v>10621</v>
      </c>
      <c r="C768" s="41"/>
      <c r="D768" s="47" t="s">
        <v>8950</v>
      </c>
      <c r="E768" s="39"/>
      <c r="F768" s="46"/>
      <c r="G768" s="227"/>
      <c r="H768" s="229">
        <v>2105</v>
      </c>
      <c r="I768" s="47" t="s">
        <v>839</v>
      </c>
      <c r="J768" s="48" t="s">
        <v>9294</v>
      </c>
      <c r="K768" s="63">
        <v>60</v>
      </c>
      <c r="L768" s="29"/>
    </row>
    <row r="769" spans="1:13" x14ac:dyDescent="0.2">
      <c r="A769" s="411" t="s">
        <v>8370</v>
      </c>
      <c r="B769" s="411"/>
      <c r="C769" s="412"/>
      <c r="D769" s="39"/>
      <c r="E769" s="39"/>
      <c r="F769" s="46"/>
      <c r="G769" s="227"/>
      <c r="H769" s="230"/>
      <c r="I769" s="39"/>
      <c r="J769" s="33" t="s">
        <v>10830</v>
      </c>
      <c r="K769" s="45"/>
      <c r="L769" s="29"/>
    </row>
    <row r="770" spans="1:13" x14ac:dyDescent="0.2">
      <c r="A770" s="31" t="s">
        <v>865</v>
      </c>
      <c r="B770" s="39"/>
      <c r="C770" s="33"/>
      <c r="D770" s="39"/>
      <c r="E770" s="39"/>
      <c r="F770" s="46"/>
      <c r="G770" s="228"/>
      <c r="H770" s="228"/>
      <c r="I770" s="39"/>
      <c r="J770" s="39"/>
      <c r="K770" s="45"/>
      <c r="L770" s="29"/>
    </row>
    <row r="771" spans="1:13" x14ac:dyDescent="0.2">
      <c r="A771" s="23" t="s">
        <v>10831</v>
      </c>
      <c r="B771" s="24"/>
      <c r="C771" s="27"/>
      <c r="D771" s="407"/>
      <c r="E771" s="24"/>
      <c r="F771" s="66"/>
      <c r="G771" s="226"/>
      <c r="H771" s="226"/>
      <c r="I771" s="24"/>
      <c r="J771" s="24"/>
      <c r="K771" s="28"/>
      <c r="L771" s="29"/>
      <c r="M771" s="341"/>
    </row>
    <row r="772" spans="1:13" x14ac:dyDescent="0.2">
      <c r="A772" s="31" t="s">
        <v>51</v>
      </c>
      <c r="B772" s="39" t="s">
        <v>10675</v>
      </c>
      <c r="C772" s="33"/>
      <c r="D772" s="39" t="s">
        <v>10676</v>
      </c>
      <c r="E772" s="35"/>
      <c r="F772" s="238"/>
      <c r="G772" s="396">
        <v>2478</v>
      </c>
      <c r="H772" s="396">
        <v>1496</v>
      </c>
      <c r="I772" s="39" t="s">
        <v>210</v>
      </c>
      <c r="J772" s="33" t="s">
        <v>10832</v>
      </c>
      <c r="K772" s="40">
        <v>70</v>
      </c>
      <c r="L772" s="29"/>
    </row>
    <row r="773" spans="1:13" x14ac:dyDescent="0.2">
      <c r="A773" s="215" t="s">
        <v>8370</v>
      </c>
      <c r="B773" s="215"/>
      <c r="C773" s="409"/>
      <c r="D773" s="215"/>
      <c r="E773" s="215"/>
      <c r="F773" s="129"/>
      <c r="G773" s="209"/>
      <c r="H773" s="209"/>
      <c r="I773" s="39"/>
      <c r="J773" s="33" t="s">
        <v>10833</v>
      </c>
      <c r="K773" s="45"/>
      <c r="L773" s="29"/>
    </row>
    <row r="774" spans="1:13" x14ac:dyDescent="0.2">
      <c r="A774" s="31" t="s">
        <v>57</v>
      </c>
      <c r="B774" s="47" t="s">
        <v>3992</v>
      </c>
      <c r="C774" s="41"/>
      <c r="D774" s="47" t="s">
        <v>8566</v>
      </c>
      <c r="E774" s="218"/>
      <c r="F774" s="234"/>
      <c r="G774" s="396">
        <v>2818</v>
      </c>
      <c r="H774" s="396">
        <v>1499</v>
      </c>
      <c r="I774" s="22" t="s">
        <v>119</v>
      </c>
      <c r="J774" s="44" t="s">
        <v>10834</v>
      </c>
      <c r="K774" s="38">
        <v>76</v>
      </c>
      <c r="L774" s="29"/>
    </row>
    <row r="775" spans="1:13" x14ac:dyDescent="0.2">
      <c r="A775" s="215" t="s">
        <v>8370</v>
      </c>
      <c r="B775" s="218"/>
      <c r="C775" s="217"/>
      <c r="D775" s="218"/>
      <c r="E775" s="218"/>
      <c r="F775" s="234"/>
      <c r="G775" s="227"/>
      <c r="H775" s="227"/>
      <c r="I775" s="39"/>
      <c r="J775" s="75" t="s">
        <v>10835</v>
      </c>
      <c r="K775" s="45"/>
      <c r="L775" s="29"/>
    </row>
    <row r="776" spans="1:13" x14ac:dyDescent="0.2">
      <c r="A776" s="31" t="s">
        <v>865</v>
      </c>
      <c r="B776" s="39"/>
      <c r="C776" s="33"/>
      <c r="D776" s="39"/>
      <c r="E776" s="39"/>
      <c r="F776" s="46"/>
      <c r="G776" s="228"/>
      <c r="H776" s="228"/>
      <c r="I776" s="39"/>
      <c r="J776" s="39"/>
      <c r="K776" s="45"/>
      <c r="L776" s="29"/>
    </row>
    <row r="777" spans="1:13" x14ac:dyDescent="0.2">
      <c r="A777" s="23" t="s">
        <v>10836</v>
      </c>
      <c r="B777" s="24"/>
      <c r="C777" s="27"/>
      <c r="D777" s="407"/>
      <c r="E777" s="24"/>
      <c r="F777" s="66"/>
      <c r="G777" s="226"/>
      <c r="H777" s="226"/>
      <c r="I777" s="24"/>
      <c r="J777" s="24"/>
      <c r="K777" s="28"/>
      <c r="L777" s="29"/>
      <c r="M777" s="341"/>
    </row>
    <row r="778" spans="1:13" x14ac:dyDescent="0.2">
      <c r="A778" s="31" t="s">
        <v>51</v>
      </c>
      <c r="B778" s="39" t="s">
        <v>10837</v>
      </c>
      <c r="C778" s="33"/>
      <c r="D778" s="39" t="s">
        <v>10838</v>
      </c>
      <c r="E778" s="39"/>
      <c r="F778" s="46"/>
      <c r="G778" s="209">
        <v>3305</v>
      </c>
      <c r="H778" s="209"/>
      <c r="I778" s="39" t="s">
        <v>119</v>
      </c>
      <c r="J778" s="33" t="s">
        <v>10839</v>
      </c>
      <c r="K778" s="40">
        <v>73</v>
      </c>
      <c r="L778" s="29"/>
    </row>
    <row r="779" spans="1:13" x14ac:dyDescent="0.2">
      <c r="A779" s="215" t="s">
        <v>8370</v>
      </c>
      <c r="B779" s="215"/>
      <c r="C779" s="409"/>
      <c r="D779" s="215"/>
      <c r="E779" s="215"/>
      <c r="F779" s="129"/>
      <c r="G779" s="209"/>
      <c r="H779" s="209"/>
      <c r="I779" s="39"/>
      <c r="J779" s="33" t="s">
        <v>10840</v>
      </c>
      <c r="K779" s="45"/>
      <c r="L779" s="29"/>
    </row>
    <row r="780" spans="1:13" x14ac:dyDescent="0.2">
      <c r="A780" s="31" t="s">
        <v>8370</v>
      </c>
      <c r="B780" s="39" t="s">
        <v>5694</v>
      </c>
      <c r="C780" s="33"/>
      <c r="D780" s="46" t="s">
        <v>322</v>
      </c>
      <c r="E780" s="39"/>
      <c r="F780" s="46"/>
      <c r="G780" s="209"/>
      <c r="H780" s="209">
        <v>2217</v>
      </c>
      <c r="I780" s="39" t="s">
        <v>119</v>
      </c>
      <c r="J780" s="33" t="s">
        <v>10128</v>
      </c>
      <c r="K780" s="40">
        <v>70</v>
      </c>
      <c r="L780" s="29"/>
    </row>
    <row r="781" spans="1:13" x14ac:dyDescent="0.2">
      <c r="A781" s="215" t="s">
        <v>8370</v>
      </c>
      <c r="B781" s="215"/>
      <c r="C781" s="409"/>
      <c r="D781" s="39"/>
      <c r="E781" s="39"/>
      <c r="F781" s="46"/>
      <c r="G781" s="209"/>
      <c r="H781" s="209"/>
      <c r="I781" s="39"/>
      <c r="J781" s="33" t="s">
        <v>10841</v>
      </c>
      <c r="K781" s="45"/>
      <c r="L781" s="29"/>
    </row>
    <row r="782" spans="1:13" x14ac:dyDescent="0.2">
      <c r="A782" s="31" t="s">
        <v>57</v>
      </c>
      <c r="B782" s="39" t="s">
        <v>9085</v>
      </c>
      <c r="C782" s="33"/>
      <c r="D782" s="39" t="s">
        <v>359</v>
      </c>
      <c r="E782" s="39"/>
      <c r="F782" s="46"/>
      <c r="G782" s="209">
        <v>3817</v>
      </c>
      <c r="H782" s="209"/>
      <c r="I782" s="39" t="s">
        <v>119</v>
      </c>
      <c r="J782" s="33" t="s">
        <v>10128</v>
      </c>
      <c r="K782" s="40">
        <v>75</v>
      </c>
      <c r="L782" s="29"/>
    </row>
    <row r="783" spans="1:13" x14ac:dyDescent="0.2">
      <c r="A783" s="215" t="s">
        <v>8370</v>
      </c>
      <c r="B783" s="215"/>
      <c r="C783" s="409"/>
      <c r="D783" s="215"/>
      <c r="E783" s="215"/>
      <c r="F783" s="129"/>
      <c r="G783" s="209"/>
      <c r="H783" s="209"/>
      <c r="I783" s="39"/>
      <c r="J783" s="33" t="s">
        <v>10842</v>
      </c>
      <c r="K783" s="45"/>
      <c r="L783" s="29"/>
    </row>
    <row r="784" spans="1:13" x14ac:dyDescent="0.2">
      <c r="A784" s="31" t="s">
        <v>8370</v>
      </c>
      <c r="B784" s="39" t="s">
        <v>9085</v>
      </c>
      <c r="C784" s="33"/>
      <c r="D784" s="39" t="s">
        <v>359</v>
      </c>
      <c r="E784" s="39"/>
      <c r="F784" s="46"/>
      <c r="G784" s="209"/>
      <c r="H784" s="209">
        <v>2588</v>
      </c>
      <c r="I784" s="39" t="s">
        <v>10843</v>
      </c>
      <c r="J784" s="33" t="s">
        <v>10844</v>
      </c>
      <c r="K784" s="40">
        <v>75</v>
      </c>
      <c r="L784" s="29"/>
    </row>
    <row r="785" spans="1:13" x14ac:dyDescent="0.2">
      <c r="A785" s="215" t="s">
        <v>8370</v>
      </c>
      <c r="B785" s="215"/>
      <c r="C785" s="409"/>
      <c r="D785" s="39"/>
      <c r="E785" s="39"/>
      <c r="F785" s="46"/>
      <c r="G785" s="209"/>
      <c r="H785" s="209"/>
      <c r="I785" s="39"/>
      <c r="J785" s="33" t="s">
        <v>10845</v>
      </c>
      <c r="K785" s="45"/>
      <c r="L785" s="29"/>
    </row>
    <row r="786" spans="1:13" x14ac:dyDescent="0.2">
      <c r="A786" s="31" t="s">
        <v>865</v>
      </c>
      <c r="B786" s="39"/>
      <c r="C786" s="33"/>
      <c r="D786" s="39"/>
      <c r="E786" s="39"/>
      <c r="F786" s="46"/>
      <c r="G786" s="228"/>
      <c r="H786" s="228"/>
      <c r="I786" s="39"/>
      <c r="J786" s="39"/>
      <c r="K786" s="45"/>
      <c r="L786" s="29"/>
    </row>
    <row r="787" spans="1:13" x14ac:dyDescent="0.2">
      <c r="A787" s="23" t="s">
        <v>10846</v>
      </c>
      <c r="B787" s="24"/>
      <c r="C787" s="27"/>
      <c r="D787" s="407"/>
      <c r="E787" s="24"/>
      <c r="F787" s="66"/>
      <c r="G787" s="226"/>
      <c r="H787" s="226"/>
      <c r="I787" s="24"/>
      <c r="J787" s="24"/>
      <c r="K787" s="28"/>
      <c r="L787" s="29"/>
      <c r="M787" s="341"/>
    </row>
    <row r="788" spans="1:13" x14ac:dyDescent="0.2">
      <c r="A788" s="31" t="s">
        <v>277</v>
      </c>
      <c r="B788" s="39" t="s">
        <v>10847</v>
      </c>
      <c r="C788" s="33"/>
      <c r="D788" s="39" t="s">
        <v>8509</v>
      </c>
      <c r="E788" s="39"/>
      <c r="F788" s="46"/>
      <c r="G788" s="209"/>
      <c r="H788" s="209">
        <v>1762</v>
      </c>
      <c r="I788" s="39" t="s">
        <v>839</v>
      </c>
      <c r="J788" s="33" t="s">
        <v>10146</v>
      </c>
      <c r="K788" s="40">
        <v>82</v>
      </c>
      <c r="L788" s="29"/>
    </row>
    <row r="789" spans="1:13" x14ac:dyDescent="0.2">
      <c r="A789" s="215" t="s">
        <v>8370</v>
      </c>
      <c r="B789" s="215"/>
      <c r="C789" s="409"/>
      <c r="D789" s="39"/>
      <c r="E789" s="39"/>
      <c r="F789" s="46"/>
      <c r="G789" s="209"/>
      <c r="H789" s="209"/>
      <c r="I789" s="39"/>
      <c r="J789" s="33" t="s">
        <v>10848</v>
      </c>
      <c r="K789" s="45"/>
      <c r="L789" s="29"/>
    </row>
    <row r="790" spans="1:13" x14ac:dyDescent="0.2">
      <c r="A790" s="31" t="s">
        <v>61</v>
      </c>
      <c r="B790" s="39" t="s">
        <v>10628</v>
      </c>
      <c r="C790" s="33"/>
      <c r="D790" s="39" t="s">
        <v>8538</v>
      </c>
      <c r="E790" s="39"/>
      <c r="F790" s="46"/>
      <c r="G790" s="209">
        <v>2638</v>
      </c>
      <c r="H790" s="209"/>
      <c r="I790" s="39" t="s">
        <v>10071</v>
      </c>
      <c r="J790" s="33" t="s">
        <v>10849</v>
      </c>
      <c r="K790" s="40">
        <v>86</v>
      </c>
      <c r="L790" s="29"/>
    </row>
    <row r="791" spans="1:13" x14ac:dyDescent="0.2">
      <c r="A791" s="215" t="s">
        <v>8370</v>
      </c>
      <c r="B791" s="215"/>
      <c r="C791" s="409"/>
      <c r="D791" s="215"/>
      <c r="E791" s="215"/>
      <c r="F791" s="129"/>
      <c r="G791" s="209"/>
      <c r="H791" s="209"/>
      <c r="I791" s="39"/>
      <c r="J791" s="33" t="s">
        <v>10850</v>
      </c>
      <c r="K791" s="45"/>
      <c r="L791" s="29"/>
    </row>
    <row r="792" spans="1:13" x14ac:dyDescent="0.2">
      <c r="A792" s="31" t="s">
        <v>8370</v>
      </c>
      <c r="B792" s="39" t="s">
        <v>10628</v>
      </c>
      <c r="C792" s="33"/>
      <c r="D792" s="39" t="s">
        <v>8538</v>
      </c>
      <c r="E792" s="39"/>
      <c r="F792" s="46"/>
      <c r="G792" s="209"/>
      <c r="H792" s="209">
        <v>1796</v>
      </c>
      <c r="I792" s="39" t="s">
        <v>10071</v>
      </c>
      <c r="J792" s="33" t="s">
        <v>10629</v>
      </c>
      <c r="K792" s="40">
        <v>86</v>
      </c>
      <c r="L792" s="29"/>
    </row>
    <row r="793" spans="1:13" x14ac:dyDescent="0.2">
      <c r="A793" s="215" t="s">
        <v>8370</v>
      </c>
      <c r="B793" s="215"/>
      <c r="C793" s="409"/>
      <c r="D793" s="39"/>
      <c r="E793" s="39"/>
      <c r="F793" s="46"/>
      <c r="G793" s="209"/>
      <c r="H793" s="209"/>
      <c r="I793" s="39"/>
      <c r="J793" s="33" t="s">
        <v>10851</v>
      </c>
      <c r="K793" s="45"/>
      <c r="L793" s="29"/>
    </row>
    <row r="794" spans="1:13" x14ac:dyDescent="0.2">
      <c r="A794" s="31" t="s">
        <v>865</v>
      </c>
      <c r="B794" s="39"/>
      <c r="C794" s="33"/>
      <c r="D794" s="39"/>
      <c r="E794" s="39"/>
      <c r="F794" s="46"/>
      <c r="G794" s="233"/>
      <c r="H794" s="233"/>
      <c r="I794" s="39"/>
      <c r="J794" s="39"/>
      <c r="K794" s="45"/>
      <c r="L794" s="29"/>
    </row>
    <row r="795" spans="1:13" x14ac:dyDescent="0.2">
      <c r="A795" s="23" t="s">
        <v>10852</v>
      </c>
      <c r="B795" s="24"/>
      <c r="C795" s="27"/>
      <c r="D795" s="407"/>
      <c r="E795" s="24"/>
      <c r="F795" s="66"/>
      <c r="G795" s="226"/>
      <c r="H795" s="226"/>
      <c r="I795" s="24"/>
      <c r="J795" s="24"/>
      <c r="K795" s="28"/>
      <c r="L795" s="29"/>
      <c r="M795" s="341"/>
    </row>
    <row r="796" spans="1:13" x14ac:dyDescent="0.2">
      <c r="A796" s="31" t="s">
        <v>277</v>
      </c>
      <c r="B796" s="39" t="s">
        <v>10078</v>
      </c>
      <c r="C796" s="33"/>
      <c r="D796" s="39" t="s">
        <v>453</v>
      </c>
      <c r="E796" s="39"/>
      <c r="F796" s="46"/>
      <c r="G796" s="227"/>
      <c r="H796" s="209">
        <v>1596</v>
      </c>
      <c r="I796" s="39" t="s">
        <v>839</v>
      </c>
      <c r="J796" s="33" t="s">
        <v>10080</v>
      </c>
      <c r="K796" s="40">
        <v>81</v>
      </c>
      <c r="L796" s="29"/>
    </row>
    <row r="797" spans="1:13" x14ac:dyDescent="0.2">
      <c r="A797" s="31" t="s">
        <v>8370</v>
      </c>
      <c r="B797" s="215"/>
      <c r="C797" s="409"/>
      <c r="D797" s="215"/>
      <c r="E797" s="39"/>
      <c r="F797" s="46"/>
      <c r="G797" s="227"/>
      <c r="H797" s="227"/>
      <c r="I797" s="39"/>
      <c r="J797" s="33" t="s">
        <v>10853</v>
      </c>
      <c r="K797" s="45"/>
      <c r="L797" s="29"/>
    </row>
    <row r="798" spans="1:13" x14ac:dyDescent="0.2">
      <c r="A798" s="31" t="s">
        <v>865</v>
      </c>
      <c r="B798" s="39"/>
      <c r="C798" s="33"/>
      <c r="D798" s="39"/>
      <c r="E798" s="39"/>
      <c r="F798" s="46"/>
      <c r="G798" s="228"/>
      <c r="H798" s="228"/>
      <c r="I798" s="39"/>
      <c r="J798" s="39"/>
      <c r="K798" s="45"/>
      <c r="L798" s="29"/>
    </row>
    <row r="799" spans="1:13" x14ac:dyDescent="0.2">
      <c r="A799" s="23" t="s">
        <v>10854</v>
      </c>
      <c r="B799" s="24"/>
      <c r="C799" s="27"/>
      <c r="D799" s="407"/>
      <c r="E799" s="24"/>
      <c r="F799" s="66"/>
      <c r="G799" s="226"/>
      <c r="H799" s="226"/>
      <c r="I799" s="24"/>
      <c r="J799" s="24"/>
      <c r="K799" s="28"/>
      <c r="L799" s="29"/>
      <c r="M799" s="341"/>
    </row>
    <row r="800" spans="1:13" x14ac:dyDescent="0.2">
      <c r="A800" s="31" t="s">
        <v>277</v>
      </c>
      <c r="B800" s="39" t="s">
        <v>9066</v>
      </c>
      <c r="C800" s="33"/>
      <c r="D800" s="39" t="s">
        <v>359</v>
      </c>
      <c r="E800" s="39"/>
      <c r="F800" s="46"/>
      <c r="G800" s="209">
        <v>3927</v>
      </c>
      <c r="H800" s="209"/>
      <c r="I800" s="39" t="s">
        <v>119</v>
      </c>
      <c r="J800" s="33" t="s">
        <v>9906</v>
      </c>
      <c r="K800" s="40">
        <v>81</v>
      </c>
      <c r="L800" s="29"/>
    </row>
    <row r="801" spans="1:13" x14ac:dyDescent="0.2">
      <c r="A801" s="215" t="s">
        <v>8370</v>
      </c>
      <c r="B801" s="215"/>
      <c r="C801" s="409"/>
      <c r="D801" s="215"/>
      <c r="E801" s="215"/>
      <c r="F801" s="129"/>
      <c r="G801" s="209"/>
      <c r="H801" s="209"/>
      <c r="I801" s="39"/>
      <c r="J801" s="33" t="s">
        <v>10855</v>
      </c>
      <c r="K801" s="45"/>
      <c r="L801" s="29"/>
    </row>
    <row r="802" spans="1:13" x14ac:dyDescent="0.2">
      <c r="A802" s="31" t="s">
        <v>8370</v>
      </c>
      <c r="B802" s="39" t="s">
        <v>9066</v>
      </c>
      <c r="C802" s="33"/>
      <c r="D802" s="39" t="s">
        <v>359</v>
      </c>
      <c r="E802" s="39"/>
      <c r="F802" s="46"/>
      <c r="G802" s="209"/>
      <c r="H802" s="209">
        <v>2519</v>
      </c>
      <c r="I802" s="39" t="s">
        <v>119</v>
      </c>
      <c r="J802" s="33" t="s">
        <v>10856</v>
      </c>
      <c r="K802" s="40">
        <v>80</v>
      </c>
      <c r="L802" s="29"/>
    </row>
    <row r="803" spans="1:13" x14ac:dyDescent="0.2">
      <c r="A803" s="215" t="s">
        <v>8370</v>
      </c>
      <c r="B803" s="215"/>
      <c r="C803" s="409"/>
      <c r="D803" s="39"/>
      <c r="E803" s="39"/>
      <c r="F803" s="46"/>
      <c r="G803" s="209"/>
      <c r="H803" s="209"/>
      <c r="I803" s="39"/>
      <c r="J803" s="33" t="s">
        <v>10857</v>
      </c>
      <c r="K803" s="45"/>
      <c r="L803" s="29"/>
    </row>
    <row r="804" spans="1:13" x14ac:dyDescent="0.2">
      <c r="A804" s="31" t="s">
        <v>61</v>
      </c>
      <c r="B804" s="39" t="s">
        <v>10078</v>
      </c>
      <c r="C804" s="33"/>
      <c r="D804" s="46" t="s">
        <v>453</v>
      </c>
      <c r="E804" s="39"/>
      <c r="F804" s="46"/>
      <c r="G804" s="209">
        <v>2553</v>
      </c>
      <c r="H804" s="209">
        <v>1708</v>
      </c>
      <c r="I804" s="39" t="s">
        <v>119</v>
      </c>
      <c r="J804" s="33" t="s">
        <v>9906</v>
      </c>
      <c r="K804" s="40">
        <v>85</v>
      </c>
      <c r="L804" s="29"/>
    </row>
    <row r="805" spans="1:13" x14ac:dyDescent="0.2">
      <c r="A805" s="215" t="s">
        <v>8370</v>
      </c>
      <c r="B805" s="215"/>
      <c r="C805" s="409"/>
      <c r="D805" s="215"/>
      <c r="E805" s="215"/>
      <c r="F805" s="129"/>
      <c r="G805" s="209"/>
      <c r="H805" s="209"/>
      <c r="I805" s="39"/>
      <c r="J805" s="33" t="s">
        <v>10858</v>
      </c>
      <c r="K805" s="45"/>
      <c r="L805" s="29"/>
    </row>
    <row r="806" spans="1:13" x14ac:dyDescent="0.2">
      <c r="A806" s="31" t="s">
        <v>3511</v>
      </c>
      <c r="B806" s="39" t="s">
        <v>10859</v>
      </c>
      <c r="C806" s="33"/>
      <c r="D806" s="39" t="s">
        <v>10652</v>
      </c>
      <c r="E806" s="39"/>
      <c r="F806" s="46"/>
      <c r="G806" s="209">
        <v>1351</v>
      </c>
      <c r="H806" s="209">
        <v>800</v>
      </c>
      <c r="I806" s="39" t="s">
        <v>119</v>
      </c>
      <c r="J806" s="33" t="s">
        <v>9253</v>
      </c>
      <c r="K806" s="40">
        <v>91</v>
      </c>
      <c r="L806" s="29"/>
    </row>
    <row r="807" spans="1:13" x14ac:dyDescent="0.2">
      <c r="A807" s="215" t="s">
        <v>8370</v>
      </c>
      <c r="B807" s="215"/>
      <c r="C807" s="409"/>
      <c r="D807" s="215"/>
      <c r="E807" s="215"/>
      <c r="F807" s="129"/>
      <c r="G807" s="209"/>
      <c r="H807" s="209"/>
      <c r="I807" s="39"/>
      <c r="J807" s="33" t="s">
        <v>10860</v>
      </c>
      <c r="K807" s="40"/>
      <c r="L807" s="29"/>
    </row>
    <row r="808" spans="1:13" x14ac:dyDescent="0.2">
      <c r="A808" s="31" t="s">
        <v>865</v>
      </c>
      <c r="B808" s="39"/>
      <c r="C808" s="33"/>
      <c r="D808" s="39"/>
      <c r="E808" s="39"/>
      <c r="F808" s="46"/>
      <c r="G808" s="228"/>
      <c r="H808" s="228"/>
      <c r="I808" s="39"/>
      <c r="J808" s="33"/>
      <c r="K808" s="40"/>
      <c r="L808" s="29"/>
    </row>
    <row r="809" spans="1:13" x14ac:dyDescent="0.2">
      <c r="A809" s="23" t="s">
        <v>4913</v>
      </c>
      <c r="B809" s="407"/>
      <c r="C809" s="407"/>
      <c r="D809" s="24"/>
      <c r="E809" s="24"/>
      <c r="F809" s="66"/>
      <c r="G809" s="25"/>
      <c r="H809" s="226"/>
      <c r="I809" s="24"/>
      <c r="J809" s="27"/>
      <c r="K809" s="28"/>
      <c r="L809" s="29"/>
      <c r="M809" s="341"/>
    </row>
    <row r="810" spans="1:13" x14ac:dyDescent="0.2">
      <c r="A810" s="31" t="s">
        <v>10047</v>
      </c>
      <c r="B810" s="39" t="s">
        <v>10861</v>
      </c>
      <c r="C810" s="33"/>
      <c r="D810" s="39" t="s">
        <v>704</v>
      </c>
      <c r="E810" s="35" t="s">
        <v>72</v>
      </c>
      <c r="F810" s="46"/>
      <c r="G810" s="35"/>
      <c r="H810" s="209">
        <v>2226</v>
      </c>
      <c r="I810" s="39" t="s">
        <v>119</v>
      </c>
      <c r="J810" s="33" t="s">
        <v>10862</v>
      </c>
      <c r="K810" s="40">
        <v>35</v>
      </c>
      <c r="L810" s="29"/>
    </row>
    <row r="811" spans="1:13" x14ac:dyDescent="0.2">
      <c r="A811" s="179" t="s">
        <v>8370</v>
      </c>
      <c r="B811" s="413"/>
      <c r="C811" s="409"/>
      <c r="D811" s="413"/>
      <c r="E811" s="179"/>
      <c r="F811" s="129"/>
      <c r="G811" s="35"/>
      <c r="H811" s="209"/>
      <c r="I811" s="39"/>
      <c r="J811" s="33" t="s">
        <v>10863</v>
      </c>
      <c r="K811" s="40"/>
      <c r="L811" s="29"/>
    </row>
    <row r="812" spans="1:13" x14ac:dyDescent="0.2">
      <c r="A812" s="31" t="s">
        <v>10049</v>
      </c>
      <c r="B812" s="39" t="s">
        <v>8517</v>
      </c>
      <c r="C812" s="33"/>
      <c r="D812" s="39" t="s">
        <v>254</v>
      </c>
      <c r="E812" s="35" t="s">
        <v>72</v>
      </c>
      <c r="F812" s="46"/>
      <c r="G812" s="35"/>
      <c r="H812" s="209">
        <v>2218</v>
      </c>
      <c r="I812" s="39" t="s">
        <v>839</v>
      </c>
      <c r="J812" s="33" t="s">
        <v>10146</v>
      </c>
      <c r="K812" s="40">
        <v>44</v>
      </c>
      <c r="L812" s="29"/>
    </row>
    <row r="813" spans="1:13" x14ac:dyDescent="0.2">
      <c r="A813" s="179" t="s">
        <v>8370</v>
      </c>
      <c r="B813" s="413"/>
      <c r="C813" s="409"/>
      <c r="D813" s="413"/>
      <c r="E813" s="179"/>
      <c r="F813" s="129"/>
      <c r="G813" s="35"/>
      <c r="H813" s="209"/>
      <c r="I813" s="39"/>
      <c r="J813" s="33" t="s">
        <v>10864</v>
      </c>
      <c r="K813" s="40"/>
      <c r="L813" s="29"/>
    </row>
    <row r="814" spans="1:13" x14ac:dyDescent="0.2">
      <c r="A814" s="31" t="s">
        <v>10052</v>
      </c>
      <c r="B814" s="39" t="s">
        <v>8517</v>
      </c>
      <c r="C814" s="33"/>
      <c r="D814" s="39" t="s">
        <v>254</v>
      </c>
      <c r="E814" s="35" t="s">
        <v>72</v>
      </c>
      <c r="F814" s="46"/>
      <c r="G814" s="35"/>
      <c r="H814" s="209">
        <v>2444</v>
      </c>
      <c r="I814" s="39" t="s">
        <v>839</v>
      </c>
      <c r="J814" s="33" t="s">
        <v>9928</v>
      </c>
      <c r="K814" s="40">
        <v>45</v>
      </c>
      <c r="L814" s="29"/>
    </row>
    <row r="815" spans="1:13" x14ac:dyDescent="0.2">
      <c r="A815" s="179" t="s">
        <v>8370</v>
      </c>
      <c r="B815" s="413"/>
      <c r="C815" s="409"/>
      <c r="D815" s="413"/>
      <c r="E815" s="179"/>
      <c r="F815" s="129"/>
      <c r="G815" s="35"/>
      <c r="H815" s="209"/>
      <c r="I815" s="39"/>
      <c r="J815" s="33" t="s">
        <v>10865</v>
      </c>
      <c r="K815" s="40"/>
      <c r="L815" s="29"/>
    </row>
    <row r="816" spans="1:13" x14ac:dyDescent="0.2">
      <c r="A816" s="31" t="s">
        <v>10054</v>
      </c>
      <c r="B816" s="39" t="s">
        <v>10866</v>
      </c>
      <c r="C816" s="33"/>
      <c r="D816" s="39" t="s">
        <v>254</v>
      </c>
      <c r="E816" s="35" t="s">
        <v>72</v>
      </c>
      <c r="F816" s="46"/>
      <c r="G816" s="35"/>
      <c r="H816" s="209">
        <v>2224</v>
      </c>
      <c r="I816" s="39" t="s">
        <v>792</v>
      </c>
      <c r="J816" s="33" t="s">
        <v>10867</v>
      </c>
      <c r="K816" s="40">
        <v>50</v>
      </c>
      <c r="L816" s="29"/>
    </row>
    <row r="817" spans="1:12" x14ac:dyDescent="0.2">
      <c r="A817" s="179" t="s">
        <v>8370</v>
      </c>
      <c r="B817" s="413"/>
      <c r="C817" s="409"/>
      <c r="D817" s="413"/>
      <c r="E817" s="179"/>
      <c r="F817" s="129"/>
      <c r="G817" s="35"/>
      <c r="H817" s="209"/>
      <c r="I817" s="39"/>
      <c r="J817" s="33" t="s">
        <v>10868</v>
      </c>
      <c r="K817" s="40"/>
      <c r="L817" s="29"/>
    </row>
    <row r="818" spans="1:12" x14ac:dyDescent="0.2">
      <c r="A818" s="31" t="s">
        <v>10055</v>
      </c>
      <c r="B818" s="39" t="s">
        <v>479</v>
      </c>
      <c r="C818" s="33"/>
      <c r="D818" s="39" t="s">
        <v>480</v>
      </c>
      <c r="E818" s="35" t="s">
        <v>72</v>
      </c>
      <c r="F818" s="46"/>
      <c r="G818" s="35"/>
      <c r="H818" s="209">
        <v>2379</v>
      </c>
      <c r="I818" s="39" t="s">
        <v>107</v>
      </c>
      <c r="J818" s="33" t="s">
        <v>8707</v>
      </c>
      <c r="K818" s="40">
        <v>55</v>
      </c>
      <c r="L818" s="29"/>
    </row>
    <row r="819" spans="1:12" x14ac:dyDescent="0.2">
      <c r="A819" s="179" t="s">
        <v>8370</v>
      </c>
      <c r="B819" s="413"/>
      <c r="C819" s="409"/>
      <c r="D819" s="413"/>
      <c r="E819" s="179"/>
      <c r="F819" s="129"/>
      <c r="G819" s="35"/>
      <c r="H819" s="209"/>
      <c r="I819" s="39"/>
      <c r="J819" s="33" t="s">
        <v>10869</v>
      </c>
      <c r="K819" s="45"/>
      <c r="L819" s="29"/>
    </row>
    <row r="820" spans="1:12" x14ac:dyDescent="0.2">
      <c r="A820" s="31" t="s">
        <v>10058</v>
      </c>
      <c r="B820" s="39" t="s">
        <v>8463</v>
      </c>
      <c r="C820" s="33"/>
      <c r="D820" s="39" t="s">
        <v>63</v>
      </c>
      <c r="E820" s="35" t="s">
        <v>72</v>
      </c>
      <c r="F820" s="46"/>
      <c r="G820" s="35"/>
      <c r="H820" s="209">
        <v>2434</v>
      </c>
      <c r="I820" s="39" t="s">
        <v>10071</v>
      </c>
      <c r="J820" s="33" t="s">
        <v>10618</v>
      </c>
      <c r="K820" s="40">
        <v>63</v>
      </c>
      <c r="L820" s="29"/>
    </row>
    <row r="821" spans="1:12" x14ac:dyDescent="0.2">
      <c r="A821" s="179" t="s">
        <v>8370</v>
      </c>
      <c r="B821" s="413"/>
      <c r="C821" s="409"/>
      <c r="D821" s="413"/>
      <c r="E821" s="179"/>
      <c r="F821" s="129"/>
      <c r="G821" s="35"/>
      <c r="H821" s="209"/>
      <c r="I821" s="39"/>
      <c r="J821" s="33" t="s">
        <v>10870</v>
      </c>
      <c r="K821" s="45"/>
      <c r="L821" s="29"/>
    </row>
    <row r="822" spans="1:12" x14ac:dyDescent="0.2">
      <c r="A822" s="31" t="s">
        <v>10060</v>
      </c>
      <c r="B822" s="39" t="s">
        <v>8466</v>
      </c>
      <c r="C822" s="33"/>
      <c r="D822" s="39" t="s">
        <v>8499</v>
      </c>
      <c r="E822" s="35" t="s">
        <v>72</v>
      </c>
      <c r="F822" s="46"/>
      <c r="G822" s="35"/>
      <c r="H822" s="209">
        <v>2474</v>
      </c>
      <c r="I822" s="39" t="s">
        <v>395</v>
      </c>
      <c r="J822" s="33" t="s">
        <v>10076</v>
      </c>
      <c r="K822" s="40">
        <v>66</v>
      </c>
      <c r="L822" s="29"/>
    </row>
    <row r="823" spans="1:12" x14ac:dyDescent="0.2">
      <c r="A823" s="179" t="s">
        <v>8370</v>
      </c>
      <c r="B823" s="413"/>
      <c r="C823" s="409"/>
      <c r="D823" s="413"/>
      <c r="E823" s="179"/>
      <c r="F823" s="129"/>
      <c r="G823" s="35"/>
      <c r="H823" s="209"/>
      <c r="I823" s="39"/>
      <c r="J823" s="33" t="s">
        <v>10871</v>
      </c>
      <c r="K823" s="45"/>
      <c r="L823" s="29"/>
    </row>
    <row r="824" spans="1:12" x14ac:dyDescent="0.2">
      <c r="A824" s="31" t="s">
        <v>10061</v>
      </c>
      <c r="B824" s="39" t="s">
        <v>10078</v>
      </c>
      <c r="C824" s="33"/>
      <c r="D824" s="39" t="s">
        <v>8543</v>
      </c>
      <c r="E824" s="35" t="s">
        <v>72</v>
      </c>
      <c r="F824" s="46"/>
      <c r="G824" s="35"/>
      <c r="H824" s="209">
        <v>2268</v>
      </c>
      <c r="I824" s="39" t="s">
        <v>119</v>
      </c>
      <c r="J824" s="33" t="s">
        <v>10126</v>
      </c>
      <c r="K824" s="40">
        <v>71</v>
      </c>
      <c r="L824" s="29"/>
    </row>
    <row r="825" spans="1:12" x14ac:dyDescent="0.2">
      <c r="A825" s="179" t="s">
        <v>8370</v>
      </c>
      <c r="B825" s="413"/>
      <c r="C825" s="409"/>
      <c r="D825" s="413"/>
      <c r="E825" s="179"/>
      <c r="F825" s="129"/>
      <c r="G825" s="35"/>
      <c r="H825" s="209"/>
      <c r="I825" s="39"/>
      <c r="J825" s="33" t="s">
        <v>10872</v>
      </c>
      <c r="K825" s="45"/>
      <c r="L825" s="29"/>
    </row>
    <row r="826" spans="1:12" x14ac:dyDescent="0.2">
      <c r="A826" s="31" t="s">
        <v>10062</v>
      </c>
      <c r="B826" s="39" t="s">
        <v>10078</v>
      </c>
      <c r="C826" s="33"/>
      <c r="D826" s="39" t="s">
        <v>8543</v>
      </c>
      <c r="E826" s="35" t="s">
        <v>72</v>
      </c>
      <c r="F826" s="46"/>
      <c r="G826" s="35"/>
      <c r="H826" s="209">
        <v>1910</v>
      </c>
      <c r="I826" s="39" t="s">
        <v>839</v>
      </c>
      <c r="J826" s="33" t="s">
        <v>10873</v>
      </c>
      <c r="K826" s="40">
        <v>76</v>
      </c>
      <c r="L826" s="29"/>
    </row>
    <row r="827" spans="1:12" x14ac:dyDescent="0.2">
      <c r="A827" s="179" t="s">
        <v>8370</v>
      </c>
      <c r="B827" s="413"/>
      <c r="C827" s="409"/>
      <c r="D827" s="413"/>
      <c r="E827" s="179"/>
      <c r="F827" s="129"/>
      <c r="G827" s="35"/>
      <c r="H827" s="209"/>
      <c r="I827" s="39"/>
      <c r="J827" s="33" t="s">
        <v>10874</v>
      </c>
      <c r="K827" s="40"/>
      <c r="L827" s="29"/>
    </row>
    <row r="828" spans="1:12" x14ac:dyDescent="0.2">
      <c r="A828" s="31" t="s">
        <v>10063</v>
      </c>
      <c r="B828" s="39" t="s">
        <v>10875</v>
      </c>
      <c r="C828" s="33"/>
      <c r="D828" s="39" t="s">
        <v>9297</v>
      </c>
      <c r="E828" s="35" t="s">
        <v>72</v>
      </c>
      <c r="F828" s="46"/>
      <c r="G828" s="35"/>
      <c r="H828" s="209">
        <v>0</v>
      </c>
      <c r="I828" s="39" t="s">
        <v>839</v>
      </c>
      <c r="J828" s="33" t="s">
        <v>10876</v>
      </c>
      <c r="K828" s="40">
        <v>84</v>
      </c>
      <c r="L828" s="29"/>
    </row>
    <row r="829" spans="1:12" x14ac:dyDescent="0.2">
      <c r="A829" s="179" t="s">
        <v>8370</v>
      </c>
      <c r="B829" s="413"/>
      <c r="C829" s="409"/>
      <c r="D829" s="413"/>
      <c r="E829" s="179"/>
      <c r="F829" s="129"/>
      <c r="G829" s="35"/>
      <c r="H829" s="209"/>
      <c r="I829" s="39"/>
      <c r="J829" s="33" t="s">
        <v>10877</v>
      </c>
      <c r="K829" s="40"/>
      <c r="L829" s="29"/>
    </row>
    <row r="830" spans="1:12" x14ac:dyDescent="0.2">
      <c r="A830" s="31" t="s">
        <v>10079</v>
      </c>
      <c r="B830" s="39" t="s">
        <v>8508</v>
      </c>
      <c r="C830" s="33"/>
      <c r="D830" s="39" t="s">
        <v>8509</v>
      </c>
      <c r="E830" s="35" t="s">
        <v>72</v>
      </c>
      <c r="F830" s="46"/>
      <c r="G830" s="35"/>
      <c r="H830" s="209">
        <v>1568</v>
      </c>
      <c r="I830" s="39" t="s">
        <v>839</v>
      </c>
      <c r="J830" s="33" t="s">
        <v>10080</v>
      </c>
      <c r="K830" s="40">
        <v>85</v>
      </c>
      <c r="L830" s="29"/>
    </row>
    <row r="831" spans="1:12" x14ac:dyDescent="0.2">
      <c r="A831" s="179" t="s">
        <v>8370</v>
      </c>
      <c r="B831" s="413"/>
      <c r="C831" s="409"/>
      <c r="D831" s="413"/>
      <c r="E831" s="179"/>
      <c r="F831" s="129"/>
      <c r="G831" s="35"/>
      <c r="H831" s="227"/>
      <c r="I831" s="39"/>
      <c r="J831" s="33" t="s">
        <v>10878</v>
      </c>
      <c r="K831" s="45"/>
      <c r="L831" s="29"/>
    </row>
    <row r="832" spans="1:12" x14ac:dyDescent="0.2">
      <c r="A832" s="179" t="s">
        <v>865</v>
      </c>
      <c r="B832" s="39"/>
      <c r="C832" s="33"/>
      <c r="D832" s="39"/>
      <c r="E832" s="35"/>
      <c r="F832" s="46"/>
      <c r="G832" s="35"/>
      <c r="H832" s="228"/>
      <c r="I832" s="39"/>
      <c r="J832" s="33"/>
      <c r="K832" s="40"/>
      <c r="L832" s="29"/>
    </row>
    <row r="833" spans="1:13" x14ac:dyDescent="0.2">
      <c r="A833" s="23" t="s">
        <v>5062</v>
      </c>
      <c r="B833" s="24"/>
      <c r="C833" s="27"/>
      <c r="D833" s="24"/>
      <c r="E833" s="24"/>
      <c r="F833" s="66"/>
      <c r="G833" s="25"/>
      <c r="H833" s="24"/>
      <c r="I833" s="24"/>
      <c r="J833" s="27"/>
      <c r="K833" s="28"/>
      <c r="L833" s="29"/>
      <c r="M833" s="341"/>
    </row>
    <row r="834" spans="1:13" x14ac:dyDescent="0.2">
      <c r="A834" s="31" t="s">
        <v>90</v>
      </c>
      <c r="B834" s="39" t="s">
        <v>5105</v>
      </c>
      <c r="C834" s="41" t="s">
        <v>8385</v>
      </c>
      <c r="D834" s="39" t="s">
        <v>467</v>
      </c>
      <c r="E834" s="38" t="s">
        <v>72</v>
      </c>
      <c r="F834" s="35"/>
      <c r="G834" s="74"/>
      <c r="H834" s="36" t="s">
        <v>10879</v>
      </c>
      <c r="I834" s="46" t="s">
        <v>107</v>
      </c>
      <c r="J834" s="33" t="s">
        <v>9385</v>
      </c>
      <c r="K834" s="40">
        <v>36</v>
      </c>
      <c r="L834" s="29"/>
    </row>
    <row r="835" spans="1:13" x14ac:dyDescent="0.2">
      <c r="A835" s="31" t="s">
        <v>160</v>
      </c>
      <c r="B835" s="39" t="s">
        <v>10880</v>
      </c>
      <c r="C835" s="41"/>
      <c r="D835" s="39" t="s">
        <v>8830</v>
      </c>
      <c r="E835" s="38" t="s">
        <v>72</v>
      </c>
      <c r="F835" s="35"/>
      <c r="G835" s="74"/>
      <c r="H835" s="36" t="s">
        <v>10881</v>
      </c>
      <c r="I835" s="46" t="s">
        <v>664</v>
      </c>
      <c r="J835" s="33" t="s">
        <v>8490</v>
      </c>
      <c r="K835" s="40">
        <v>41</v>
      </c>
      <c r="L835" s="29"/>
    </row>
    <row r="836" spans="1:13" x14ac:dyDescent="0.2">
      <c r="A836" s="31" t="s">
        <v>206</v>
      </c>
      <c r="B836" s="22" t="s">
        <v>2858</v>
      </c>
      <c r="C836" s="44"/>
      <c r="D836" s="22" t="s">
        <v>8830</v>
      </c>
      <c r="E836" s="42" t="s">
        <v>72</v>
      </c>
      <c r="F836" s="39"/>
      <c r="G836" s="74"/>
      <c r="H836" s="36" t="s">
        <v>10882</v>
      </c>
      <c r="I836" s="43" t="s">
        <v>507</v>
      </c>
      <c r="J836" s="44" t="s">
        <v>9964</v>
      </c>
      <c r="K836" s="38">
        <v>45</v>
      </c>
      <c r="L836" s="29"/>
    </row>
    <row r="837" spans="1:13" x14ac:dyDescent="0.2">
      <c r="A837" s="31" t="s">
        <v>2</v>
      </c>
      <c r="B837" s="47" t="s">
        <v>5079</v>
      </c>
      <c r="C837" s="41"/>
      <c r="D837" s="39" t="s">
        <v>9364</v>
      </c>
      <c r="E837" s="38" t="s">
        <v>72</v>
      </c>
      <c r="F837" s="74"/>
      <c r="G837" s="74"/>
      <c r="H837" s="36" t="s">
        <v>10883</v>
      </c>
      <c r="I837" s="45" t="s">
        <v>507</v>
      </c>
      <c r="J837" s="33" t="s">
        <v>10884</v>
      </c>
      <c r="K837" s="40">
        <v>52</v>
      </c>
      <c r="L837" s="29"/>
    </row>
    <row r="838" spans="1:13" x14ac:dyDescent="0.2">
      <c r="A838" s="31" t="s">
        <v>12</v>
      </c>
      <c r="B838" s="39" t="s">
        <v>5200</v>
      </c>
      <c r="C838" s="33"/>
      <c r="D838" s="39" t="s">
        <v>9310</v>
      </c>
      <c r="E838" s="35" t="s">
        <v>8438</v>
      </c>
      <c r="F838" s="46"/>
      <c r="G838" s="74"/>
      <c r="H838" s="116" t="s">
        <v>10885</v>
      </c>
      <c r="I838" s="39" t="s">
        <v>667</v>
      </c>
      <c r="J838" s="33" t="s">
        <v>8850</v>
      </c>
      <c r="K838" s="40">
        <v>55</v>
      </c>
      <c r="L838" s="29"/>
    </row>
    <row r="839" spans="1:13" x14ac:dyDescent="0.2">
      <c r="A839" s="31" t="s">
        <v>28</v>
      </c>
      <c r="B839" s="47" t="s">
        <v>5129</v>
      </c>
      <c r="C839" s="41"/>
      <c r="D839" s="47" t="s">
        <v>220</v>
      </c>
      <c r="E839" s="35" t="s">
        <v>8438</v>
      </c>
      <c r="F839" s="46"/>
      <c r="G839" s="74"/>
      <c r="H839" s="130" t="s">
        <v>10886</v>
      </c>
      <c r="I839" s="46" t="s">
        <v>19</v>
      </c>
      <c r="J839" s="33" t="s">
        <v>9318</v>
      </c>
      <c r="K839" s="40">
        <v>60</v>
      </c>
      <c r="L839" s="29"/>
    </row>
    <row r="840" spans="1:13" x14ac:dyDescent="0.2">
      <c r="A840" s="31" t="s">
        <v>36</v>
      </c>
      <c r="B840" s="39" t="s">
        <v>5197</v>
      </c>
      <c r="C840" s="33"/>
      <c r="D840" s="39" t="s">
        <v>9364</v>
      </c>
      <c r="E840" s="35" t="s">
        <v>8438</v>
      </c>
      <c r="F840" s="39"/>
      <c r="G840" s="74"/>
      <c r="H840" s="130" t="s">
        <v>10887</v>
      </c>
      <c r="I840" s="46" t="s">
        <v>19</v>
      </c>
      <c r="J840" s="33" t="s">
        <v>9318</v>
      </c>
      <c r="K840" s="40">
        <v>65</v>
      </c>
      <c r="L840" s="29"/>
    </row>
    <row r="841" spans="1:13" x14ac:dyDescent="0.2">
      <c r="A841" s="31" t="s">
        <v>51</v>
      </c>
      <c r="B841" s="22" t="s">
        <v>5089</v>
      </c>
      <c r="C841" s="44"/>
      <c r="D841" s="32" t="s">
        <v>3718</v>
      </c>
      <c r="E841" s="42" t="s">
        <v>72</v>
      </c>
      <c r="F841" s="39"/>
      <c r="G841" s="74"/>
      <c r="H841" s="36" t="s">
        <v>10888</v>
      </c>
      <c r="I841" s="43" t="s">
        <v>507</v>
      </c>
      <c r="J841" s="44" t="s">
        <v>9964</v>
      </c>
      <c r="K841" s="38">
        <v>72</v>
      </c>
      <c r="L841" s="29"/>
    </row>
    <row r="842" spans="1:13" x14ac:dyDescent="0.2">
      <c r="A842" s="31" t="s">
        <v>57</v>
      </c>
      <c r="B842" s="39" t="s">
        <v>9314</v>
      </c>
      <c r="C842" s="41"/>
      <c r="D842" s="39" t="s">
        <v>9315</v>
      </c>
      <c r="E842" s="35" t="s">
        <v>8438</v>
      </c>
      <c r="F842" s="46"/>
      <c r="G842" s="74"/>
      <c r="H842" s="130" t="s">
        <v>10889</v>
      </c>
      <c r="I842" s="46" t="s">
        <v>19</v>
      </c>
      <c r="J842" s="33" t="s">
        <v>9318</v>
      </c>
      <c r="K842" s="40">
        <v>75</v>
      </c>
      <c r="L842" s="29"/>
    </row>
    <row r="843" spans="1:13" x14ac:dyDescent="0.2">
      <c r="A843" s="31" t="s">
        <v>277</v>
      </c>
      <c r="B843" s="39" t="s">
        <v>5334</v>
      </c>
      <c r="C843" s="33"/>
      <c r="D843" s="46" t="s">
        <v>6467</v>
      </c>
      <c r="E843" s="35" t="s">
        <v>72</v>
      </c>
      <c r="F843" s="46"/>
      <c r="G843" s="74"/>
      <c r="H843" s="116" t="s">
        <v>10890</v>
      </c>
      <c r="I843" s="39" t="s">
        <v>107</v>
      </c>
      <c r="J843" s="33">
        <v>221022</v>
      </c>
      <c r="K843" s="40">
        <v>81</v>
      </c>
      <c r="L843" s="29"/>
    </row>
    <row r="844" spans="1:13" x14ac:dyDescent="0.2">
      <c r="A844" s="31" t="s">
        <v>61</v>
      </c>
      <c r="B844" s="39" t="s">
        <v>9296</v>
      </c>
      <c r="C844" s="33"/>
      <c r="D844" s="46" t="s">
        <v>9297</v>
      </c>
      <c r="E844" s="35" t="s">
        <v>72</v>
      </c>
      <c r="F844" s="46"/>
      <c r="G844" s="74"/>
      <c r="H844" s="116" t="s">
        <v>10891</v>
      </c>
      <c r="I844" s="39" t="s">
        <v>839</v>
      </c>
      <c r="J844" s="33" t="s">
        <v>10892</v>
      </c>
      <c r="K844" s="40">
        <v>85</v>
      </c>
      <c r="L844" s="29"/>
    </row>
    <row r="845" spans="1:13" x14ac:dyDescent="0.2">
      <c r="A845" s="31" t="s">
        <v>865</v>
      </c>
      <c r="B845" s="39"/>
      <c r="C845" s="33"/>
      <c r="D845" s="46"/>
      <c r="E845" s="39"/>
      <c r="F845" s="46"/>
      <c r="G845" s="35"/>
      <c r="H845" s="46"/>
      <c r="I845" s="39"/>
      <c r="J845" s="33"/>
      <c r="K845" s="40"/>
      <c r="L845" s="29"/>
    </row>
    <row r="846" spans="1:13" x14ac:dyDescent="0.2">
      <c r="A846" s="23" t="s">
        <v>10893</v>
      </c>
      <c r="B846" s="24"/>
      <c r="C846" s="27"/>
      <c r="D846" s="24"/>
      <c r="E846" s="24"/>
      <c r="F846" s="66"/>
      <c r="G846" s="25"/>
      <c r="H846" s="24"/>
      <c r="I846" s="24"/>
      <c r="J846" s="27"/>
      <c r="K846" s="28"/>
      <c r="L846" s="29"/>
      <c r="M846" s="341"/>
    </row>
    <row r="847" spans="1:13" x14ac:dyDescent="0.2">
      <c r="A847" s="31" t="s">
        <v>90</v>
      </c>
      <c r="B847" s="47" t="s">
        <v>5105</v>
      </c>
      <c r="C847" s="41"/>
      <c r="D847" s="39" t="s">
        <v>467</v>
      </c>
      <c r="E847" s="35" t="s">
        <v>72</v>
      </c>
      <c r="F847" s="46"/>
      <c r="G847" s="35"/>
      <c r="H847" s="130" t="s">
        <v>10894</v>
      </c>
      <c r="I847" s="46" t="s">
        <v>107</v>
      </c>
      <c r="J847" s="33" t="s">
        <v>9385</v>
      </c>
      <c r="K847" s="40">
        <v>36</v>
      </c>
      <c r="L847" s="29"/>
    </row>
    <row r="848" spans="1:13" x14ac:dyDescent="0.2">
      <c r="A848" s="31" t="s">
        <v>160</v>
      </c>
      <c r="B848" s="47" t="s">
        <v>5162</v>
      </c>
      <c r="C848" s="41"/>
      <c r="D848" s="39" t="s">
        <v>275</v>
      </c>
      <c r="E848" s="35"/>
      <c r="F848" s="46"/>
      <c r="G848" s="35"/>
      <c r="H848" s="130" t="s">
        <v>10895</v>
      </c>
      <c r="I848" s="46" t="s">
        <v>107</v>
      </c>
      <c r="J848" s="33" t="s">
        <v>9385</v>
      </c>
      <c r="K848" s="40">
        <v>44</v>
      </c>
      <c r="L848" s="29"/>
    </row>
    <row r="849" spans="1:22" x14ac:dyDescent="0.2">
      <c r="A849" s="31" t="s">
        <v>206</v>
      </c>
      <c r="B849" s="47" t="s">
        <v>1355</v>
      </c>
      <c r="C849" s="41"/>
      <c r="D849" s="39" t="s">
        <v>549</v>
      </c>
      <c r="E849" s="35" t="s">
        <v>72</v>
      </c>
      <c r="F849" s="46"/>
      <c r="G849" s="35"/>
      <c r="H849" s="130" t="s">
        <v>10896</v>
      </c>
      <c r="I849" s="46" t="s">
        <v>107</v>
      </c>
      <c r="J849" s="33">
        <v>221022</v>
      </c>
      <c r="K849" s="40">
        <v>47</v>
      </c>
      <c r="L849" s="29"/>
      <c r="N849" s="267"/>
    </row>
    <row r="850" spans="1:22" x14ac:dyDescent="0.2">
      <c r="A850" s="31" t="s">
        <v>2</v>
      </c>
      <c r="B850" s="47" t="s">
        <v>5079</v>
      </c>
      <c r="C850" s="41"/>
      <c r="D850" s="39" t="s">
        <v>9364</v>
      </c>
      <c r="E850" s="35" t="s">
        <v>8438</v>
      </c>
      <c r="F850" s="46"/>
      <c r="G850" s="35"/>
      <c r="H850" s="130" t="s">
        <v>10897</v>
      </c>
      <c r="I850" s="46" t="s">
        <v>19</v>
      </c>
      <c r="J850" s="33" t="s">
        <v>9318</v>
      </c>
      <c r="K850" s="40">
        <v>51</v>
      </c>
      <c r="L850" s="29"/>
      <c r="O850" s="267"/>
    </row>
    <row r="851" spans="1:22" x14ac:dyDescent="0.2">
      <c r="A851" s="31" t="s">
        <v>12</v>
      </c>
      <c r="B851" s="47" t="s">
        <v>5079</v>
      </c>
      <c r="C851" s="41"/>
      <c r="D851" s="39" t="s">
        <v>9364</v>
      </c>
      <c r="E851" s="35" t="s">
        <v>72</v>
      </c>
      <c r="F851" s="46"/>
      <c r="G851" s="35"/>
      <c r="H851" s="130" t="s">
        <v>10898</v>
      </c>
      <c r="I851" s="46" t="s">
        <v>107</v>
      </c>
      <c r="J851" s="33" t="s">
        <v>9385</v>
      </c>
      <c r="K851" s="40">
        <v>59</v>
      </c>
      <c r="L851" s="29"/>
      <c r="P851" s="267"/>
      <c r="Q851" s="267"/>
      <c r="R851" s="268"/>
      <c r="S851" s="269"/>
      <c r="T851" s="267"/>
      <c r="U851" s="267"/>
      <c r="V851" s="270"/>
    </row>
    <row r="852" spans="1:22" x14ac:dyDescent="0.2">
      <c r="A852" s="31" t="s">
        <v>28</v>
      </c>
      <c r="B852" s="47" t="s">
        <v>5129</v>
      </c>
      <c r="C852" s="41"/>
      <c r="D852" s="47" t="s">
        <v>220</v>
      </c>
      <c r="E852" s="35" t="s">
        <v>8438</v>
      </c>
      <c r="F852" s="46"/>
      <c r="G852" s="35"/>
      <c r="H852" s="130" t="s">
        <v>10899</v>
      </c>
      <c r="I852" s="46" t="s">
        <v>19</v>
      </c>
      <c r="J852" s="33" t="s">
        <v>9318</v>
      </c>
      <c r="K852" s="40">
        <v>60</v>
      </c>
      <c r="L852" s="29"/>
    </row>
    <row r="853" spans="1:22" x14ac:dyDescent="0.2">
      <c r="A853" s="31" t="s">
        <v>36</v>
      </c>
      <c r="B853" s="39" t="s">
        <v>5197</v>
      </c>
      <c r="C853" s="33"/>
      <c r="D853" s="39" t="s">
        <v>9364</v>
      </c>
      <c r="E853" s="35" t="s">
        <v>8438</v>
      </c>
      <c r="F853" s="46"/>
      <c r="G853" s="35"/>
      <c r="H853" s="130" t="s">
        <v>10900</v>
      </c>
      <c r="I853" s="46" t="s">
        <v>19</v>
      </c>
      <c r="J853" s="33" t="s">
        <v>9318</v>
      </c>
      <c r="K853" s="40">
        <v>65</v>
      </c>
      <c r="L853" s="29"/>
    </row>
    <row r="854" spans="1:22" x14ac:dyDescent="0.2">
      <c r="A854" s="31" t="s">
        <v>51</v>
      </c>
      <c r="B854" s="47" t="s">
        <v>5197</v>
      </c>
      <c r="C854" s="41"/>
      <c r="D854" s="39" t="s">
        <v>122</v>
      </c>
      <c r="E854" s="35" t="s">
        <v>72</v>
      </c>
      <c r="F854" s="46"/>
      <c r="G854" s="35"/>
      <c r="H854" s="130" t="s">
        <v>10901</v>
      </c>
      <c r="I854" s="46" t="s">
        <v>107</v>
      </c>
      <c r="J854" s="33">
        <v>221022</v>
      </c>
      <c r="K854" s="40">
        <v>72</v>
      </c>
      <c r="L854" s="29"/>
    </row>
    <row r="855" spans="1:22" x14ac:dyDescent="0.2">
      <c r="A855" s="31" t="s">
        <v>57</v>
      </c>
      <c r="B855" s="39" t="s">
        <v>9314</v>
      </c>
      <c r="C855" s="41"/>
      <c r="D855" s="39" t="s">
        <v>9315</v>
      </c>
      <c r="E855" s="35" t="s">
        <v>8438</v>
      </c>
      <c r="F855" s="46"/>
      <c r="G855" s="35"/>
      <c r="H855" s="130" t="s">
        <v>10902</v>
      </c>
      <c r="I855" s="46" t="s">
        <v>19</v>
      </c>
      <c r="J855" s="33" t="s">
        <v>9318</v>
      </c>
      <c r="K855" s="40">
        <v>75</v>
      </c>
      <c r="L855" s="29"/>
    </row>
    <row r="856" spans="1:22" x14ac:dyDescent="0.2">
      <c r="A856" s="31" t="s">
        <v>277</v>
      </c>
      <c r="B856" s="39" t="s">
        <v>9296</v>
      </c>
      <c r="C856" s="33"/>
      <c r="D856" s="46" t="s">
        <v>9297</v>
      </c>
      <c r="E856" s="35" t="s">
        <v>72</v>
      </c>
      <c r="F856" s="46"/>
      <c r="G856" s="35"/>
      <c r="H856" s="116" t="s">
        <v>10903</v>
      </c>
      <c r="I856" s="39" t="s">
        <v>839</v>
      </c>
      <c r="J856" s="33" t="s">
        <v>10904</v>
      </c>
      <c r="K856" s="40">
        <v>81</v>
      </c>
      <c r="L856" s="29"/>
    </row>
    <row r="857" spans="1:22" x14ac:dyDescent="0.2">
      <c r="A857" s="31" t="s">
        <v>61</v>
      </c>
      <c r="B857" s="39" t="s">
        <v>9296</v>
      </c>
      <c r="C857" s="33"/>
      <c r="D857" s="46" t="s">
        <v>9297</v>
      </c>
      <c r="E857" s="35" t="s">
        <v>72</v>
      </c>
      <c r="F857" s="46"/>
      <c r="G857" s="35"/>
      <c r="H857" s="116" t="s">
        <v>10905</v>
      </c>
      <c r="I857" s="39" t="s">
        <v>839</v>
      </c>
      <c r="J857" s="33" t="s">
        <v>10906</v>
      </c>
      <c r="K857" s="40">
        <v>86</v>
      </c>
      <c r="L857" s="29"/>
    </row>
    <row r="858" spans="1:22" x14ac:dyDescent="0.2">
      <c r="A858" s="31" t="s">
        <v>865</v>
      </c>
      <c r="B858" s="39"/>
      <c r="C858" s="33"/>
      <c r="D858" s="46"/>
      <c r="E858" s="35"/>
      <c r="F858" s="46"/>
      <c r="G858" s="35"/>
      <c r="H858" s="46"/>
      <c r="I858" s="39"/>
      <c r="J858" s="33"/>
      <c r="K858" s="40"/>
      <c r="L858" s="29"/>
    </row>
    <row r="859" spans="1:22" x14ac:dyDescent="0.2">
      <c r="A859" s="23" t="s">
        <v>10907</v>
      </c>
      <c r="B859" s="24"/>
      <c r="C859" s="27"/>
      <c r="D859" s="24"/>
      <c r="E859" s="24"/>
      <c r="F859" s="66"/>
      <c r="G859" s="25"/>
      <c r="H859" s="24"/>
      <c r="I859" s="24"/>
      <c r="J859" s="27"/>
      <c r="K859" s="28"/>
      <c r="L859" s="29"/>
      <c r="M859" s="341"/>
    </row>
    <row r="860" spans="1:22" x14ac:dyDescent="0.2">
      <c r="A860" s="31" t="s">
        <v>90</v>
      </c>
      <c r="B860" s="39" t="s">
        <v>5105</v>
      </c>
      <c r="C860" s="33"/>
      <c r="D860" s="39" t="s">
        <v>467</v>
      </c>
      <c r="E860" s="35" t="s">
        <v>72</v>
      </c>
      <c r="F860" s="46"/>
      <c r="G860" s="197"/>
      <c r="H860" s="116" t="s">
        <v>10908</v>
      </c>
      <c r="I860" s="39" t="s">
        <v>107</v>
      </c>
      <c r="J860" s="33" t="s">
        <v>9385</v>
      </c>
      <c r="K860" s="40">
        <v>36</v>
      </c>
      <c r="L860" s="29"/>
    </row>
    <row r="861" spans="1:22" x14ac:dyDescent="0.2">
      <c r="A861" s="31" t="s">
        <v>160</v>
      </c>
      <c r="B861" s="39" t="s">
        <v>9300</v>
      </c>
      <c r="C861" s="33"/>
      <c r="D861" s="39" t="s">
        <v>110</v>
      </c>
      <c r="E861" s="35" t="s">
        <v>8438</v>
      </c>
      <c r="F861" s="46"/>
      <c r="G861" s="197"/>
      <c r="H861" s="116" t="s">
        <v>10909</v>
      </c>
      <c r="I861" s="39" t="s">
        <v>235</v>
      </c>
      <c r="J861" s="33" t="s">
        <v>10910</v>
      </c>
      <c r="K861" s="40">
        <v>41</v>
      </c>
      <c r="L861" s="29"/>
    </row>
    <row r="862" spans="1:22" x14ac:dyDescent="0.2">
      <c r="A862" s="31" t="s">
        <v>206</v>
      </c>
      <c r="B862" s="39" t="s">
        <v>1355</v>
      </c>
      <c r="C862" s="33"/>
      <c r="D862" s="39" t="s">
        <v>549</v>
      </c>
      <c r="E862" s="35" t="s">
        <v>72</v>
      </c>
      <c r="F862" s="46"/>
      <c r="G862" s="197"/>
      <c r="H862" s="116" t="s">
        <v>10911</v>
      </c>
      <c r="I862" s="39" t="s">
        <v>107</v>
      </c>
      <c r="J862" s="33">
        <v>221022</v>
      </c>
      <c r="K862" s="40">
        <v>47</v>
      </c>
      <c r="L862" s="29"/>
    </row>
    <row r="863" spans="1:22" x14ac:dyDescent="0.2">
      <c r="A863" s="31" t="s">
        <v>2</v>
      </c>
      <c r="B863" s="39" t="s">
        <v>5200</v>
      </c>
      <c r="C863" s="33"/>
      <c r="D863" s="39" t="s">
        <v>743</v>
      </c>
      <c r="E863" s="35" t="s">
        <v>72</v>
      </c>
      <c r="F863" s="46"/>
      <c r="G863" s="35"/>
      <c r="H863" s="116" t="s">
        <v>10912</v>
      </c>
      <c r="I863" s="39" t="s">
        <v>241</v>
      </c>
      <c r="J863" s="33" t="s">
        <v>10913</v>
      </c>
      <c r="K863" s="40">
        <v>54</v>
      </c>
      <c r="L863" s="29"/>
    </row>
    <row r="864" spans="1:22" x14ac:dyDescent="0.2">
      <c r="A864" s="31" t="s">
        <v>12</v>
      </c>
      <c r="B864" s="39" t="s">
        <v>5079</v>
      </c>
      <c r="C864" s="33"/>
      <c r="D864" s="39" t="s">
        <v>5080</v>
      </c>
      <c r="E864" s="35" t="s">
        <v>72</v>
      </c>
      <c r="F864" s="46"/>
      <c r="G864" s="197"/>
      <c r="H864" s="116" t="s">
        <v>10914</v>
      </c>
      <c r="I864" s="39" t="s">
        <v>107</v>
      </c>
      <c r="J864" s="33">
        <v>221022</v>
      </c>
      <c r="K864" s="40">
        <v>58</v>
      </c>
      <c r="L864" s="29"/>
    </row>
    <row r="865" spans="1:13" x14ac:dyDescent="0.2">
      <c r="A865" s="31" t="s">
        <v>28</v>
      </c>
      <c r="B865" s="39" t="s">
        <v>5282</v>
      </c>
      <c r="C865" s="33"/>
      <c r="D865" s="39" t="s">
        <v>122</v>
      </c>
      <c r="E865" s="35" t="s">
        <v>72</v>
      </c>
      <c r="F865" s="46"/>
      <c r="G865" s="197"/>
      <c r="H865" s="116" t="s">
        <v>10915</v>
      </c>
      <c r="I865" s="39" t="s">
        <v>107</v>
      </c>
      <c r="J865" s="33" t="s">
        <v>9385</v>
      </c>
      <c r="K865" s="40">
        <v>64</v>
      </c>
      <c r="L865" s="29"/>
    </row>
    <row r="866" spans="1:13" x14ac:dyDescent="0.2">
      <c r="A866" s="31" t="s">
        <v>51</v>
      </c>
      <c r="B866" s="39" t="s">
        <v>10916</v>
      </c>
      <c r="C866" s="33"/>
      <c r="D866" s="46" t="s">
        <v>233</v>
      </c>
      <c r="E866" s="35" t="s">
        <v>8438</v>
      </c>
      <c r="F866" s="46"/>
      <c r="G866" s="35"/>
      <c r="H866" s="116" t="s">
        <v>10917</v>
      </c>
      <c r="I866" s="39" t="s">
        <v>235</v>
      </c>
      <c r="J866" s="33" t="s">
        <v>10918</v>
      </c>
      <c r="K866" s="40">
        <v>71</v>
      </c>
      <c r="L866" s="29"/>
    </row>
    <row r="867" spans="1:13" x14ac:dyDescent="0.2">
      <c r="A867" s="31" t="s">
        <v>57</v>
      </c>
      <c r="B867" s="39" t="s">
        <v>10916</v>
      </c>
      <c r="C867" s="33"/>
      <c r="D867" s="39" t="s">
        <v>233</v>
      </c>
      <c r="E867" s="35" t="s">
        <v>8438</v>
      </c>
      <c r="F867" s="46"/>
      <c r="G867" s="35"/>
      <c r="H867" s="116" t="s">
        <v>10919</v>
      </c>
      <c r="I867" s="39" t="s">
        <v>235</v>
      </c>
      <c r="J867" s="33" t="s">
        <v>10910</v>
      </c>
      <c r="K867" s="40">
        <v>75</v>
      </c>
      <c r="L867" s="29"/>
    </row>
    <row r="868" spans="1:13" x14ac:dyDescent="0.2">
      <c r="A868" s="31" t="s">
        <v>277</v>
      </c>
      <c r="B868" s="39" t="s">
        <v>5334</v>
      </c>
      <c r="C868" s="33"/>
      <c r="D868" s="39" t="s">
        <v>6467</v>
      </c>
      <c r="E868" s="35" t="s">
        <v>72</v>
      </c>
      <c r="F868" s="46"/>
      <c r="G868" s="197"/>
      <c r="H868" s="116" t="s">
        <v>10920</v>
      </c>
      <c r="I868" s="39" t="s">
        <v>107</v>
      </c>
      <c r="J868" s="33">
        <v>221022</v>
      </c>
      <c r="K868" s="40">
        <v>81</v>
      </c>
      <c r="L868" s="29"/>
    </row>
    <row r="869" spans="1:13" x14ac:dyDescent="0.2">
      <c r="A869" s="23" t="s">
        <v>10921</v>
      </c>
      <c r="B869" s="24"/>
      <c r="C869" s="27"/>
      <c r="D869" s="24"/>
      <c r="E869" s="24"/>
      <c r="F869" s="66"/>
      <c r="G869" s="25"/>
      <c r="H869" s="24"/>
      <c r="I869" s="24"/>
      <c r="J869" s="27"/>
      <c r="K869" s="28"/>
      <c r="L869" s="29"/>
      <c r="M869" s="341"/>
    </row>
    <row r="870" spans="1:13" x14ac:dyDescent="0.2">
      <c r="A870" s="31" t="s">
        <v>90</v>
      </c>
      <c r="B870" s="39" t="s">
        <v>10922</v>
      </c>
      <c r="C870" s="33"/>
      <c r="D870" s="39" t="s">
        <v>10923</v>
      </c>
      <c r="E870" s="48" t="s">
        <v>72</v>
      </c>
      <c r="F870" s="91"/>
      <c r="G870" s="48"/>
      <c r="H870" s="327" t="s">
        <v>10924</v>
      </c>
      <c r="I870" s="47" t="s">
        <v>210</v>
      </c>
      <c r="J870" s="41" t="s">
        <v>10153</v>
      </c>
      <c r="K870" s="63">
        <v>37</v>
      </c>
      <c r="L870" s="29"/>
    </row>
    <row r="871" spans="1:13" x14ac:dyDescent="0.2">
      <c r="A871" s="31" t="s">
        <v>206</v>
      </c>
      <c r="B871" s="39" t="s">
        <v>10925</v>
      </c>
      <c r="C871" s="33"/>
      <c r="D871" s="46" t="s">
        <v>8861</v>
      </c>
      <c r="E871" s="35" t="s">
        <v>72</v>
      </c>
      <c r="F871" s="46"/>
      <c r="G871" s="48"/>
      <c r="H871" s="327" t="s">
        <v>10926</v>
      </c>
      <c r="I871" s="47" t="s">
        <v>210</v>
      </c>
      <c r="J871" s="41" t="s">
        <v>10153</v>
      </c>
      <c r="K871" s="63">
        <v>45</v>
      </c>
      <c r="L871" s="29"/>
    </row>
    <row r="872" spans="1:13" x14ac:dyDescent="0.2">
      <c r="A872" s="31" t="s">
        <v>865</v>
      </c>
      <c r="B872" s="39"/>
      <c r="C872" s="33"/>
      <c r="D872" s="39"/>
      <c r="E872" s="35"/>
      <c r="F872" s="46"/>
      <c r="G872" s="250"/>
      <c r="H872" s="39"/>
      <c r="I872" s="33"/>
      <c r="J872" s="33"/>
      <c r="K872" s="40"/>
      <c r="L872" s="29"/>
    </row>
    <row r="873" spans="1:13" x14ac:dyDescent="0.2">
      <c r="A873" s="23" t="s">
        <v>10927</v>
      </c>
      <c r="B873" s="24"/>
      <c r="C873" s="27"/>
      <c r="D873" s="24"/>
      <c r="E873" s="24"/>
      <c r="F873" s="66"/>
      <c r="G873" s="25"/>
      <c r="H873" s="24"/>
      <c r="I873" s="24"/>
      <c r="J873" s="27"/>
      <c r="K873" s="28"/>
      <c r="L873" s="29"/>
      <c r="M873" s="341"/>
    </row>
    <row r="874" spans="1:13" x14ac:dyDescent="0.2">
      <c r="A874" s="31" t="s">
        <v>90</v>
      </c>
      <c r="B874" s="39" t="s">
        <v>10922</v>
      </c>
      <c r="C874" s="33"/>
      <c r="D874" s="39" t="s">
        <v>10923</v>
      </c>
      <c r="E874" s="48" t="s">
        <v>72</v>
      </c>
      <c r="F874" s="91"/>
      <c r="G874" s="48"/>
      <c r="H874" s="327" t="s">
        <v>10928</v>
      </c>
      <c r="I874" s="47" t="s">
        <v>210</v>
      </c>
      <c r="J874" s="41" t="s">
        <v>10153</v>
      </c>
      <c r="K874" s="63">
        <v>37</v>
      </c>
      <c r="L874" s="29"/>
    </row>
    <row r="875" spans="1:13" x14ac:dyDescent="0.2">
      <c r="A875" s="31" t="s">
        <v>206</v>
      </c>
      <c r="B875" s="39" t="s">
        <v>10925</v>
      </c>
      <c r="C875" s="33"/>
      <c r="D875" s="46" t="s">
        <v>8861</v>
      </c>
      <c r="E875" s="35" t="s">
        <v>72</v>
      </c>
      <c r="F875" s="46"/>
      <c r="G875" s="48"/>
      <c r="H875" s="327" t="s">
        <v>10929</v>
      </c>
      <c r="I875" s="47" t="s">
        <v>210</v>
      </c>
      <c r="J875" s="41" t="s">
        <v>10153</v>
      </c>
      <c r="K875" s="63">
        <v>45</v>
      </c>
      <c r="L875" s="29"/>
    </row>
    <row r="876" spans="1:13" x14ac:dyDescent="0.2">
      <c r="A876" s="31" t="s">
        <v>865</v>
      </c>
      <c r="B876" s="39"/>
      <c r="C876" s="33"/>
      <c r="D876" s="39"/>
      <c r="E876" s="39"/>
      <c r="F876" s="46"/>
      <c r="G876" s="35"/>
      <c r="H876" s="39"/>
      <c r="I876" s="39"/>
      <c r="J876" s="33"/>
      <c r="K876" s="45"/>
      <c r="L876" s="29"/>
    </row>
    <row r="877" spans="1:13" x14ac:dyDescent="0.2">
      <c r="A877" s="23" t="s">
        <v>10930</v>
      </c>
      <c r="B877" s="24"/>
      <c r="C877" s="27"/>
      <c r="D877" s="24"/>
      <c r="E877" s="24"/>
      <c r="F877" s="66"/>
      <c r="G877" s="25"/>
      <c r="H877" s="24"/>
      <c r="I877" s="24"/>
      <c r="J877" s="27"/>
      <c r="K877" s="28"/>
      <c r="L877" s="29"/>
      <c r="M877" s="341"/>
    </row>
    <row r="878" spans="1:13" x14ac:dyDescent="0.2">
      <c r="A878" s="31" t="s">
        <v>90</v>
      </c>
      <c r="B878" s="39" t="s">
        <v>10931</v>
      </c>
      <c r="C878" s="33"/>
      <c r="D878" s="39" t="s">
        <v>10569</v>
      </c>
      <c r="E878" s="48" t="s">
        <v>72</v>
      </c>
      <c r="F878" s="91"/>
      <c r="G878" s="48"/>
      <c r="H878" s="327" t="s">
        <v>10932</v>
      </c>
      <c r="I878" s="47" t="s">
        <v>3107</v>
      </c>
      <c r="J878" s="41" t="s">
        <v>10933</v>
      </c>
      <c r="K878" s="63">
        <v>35</v>
      </c>
      <c r="L878" s="29"/>
    </row>
    <row r="879" spans="1:13" x14ac:dyDescent="0.2">
      <c r="A879" s="31" t="s">
        <v>160</v>
      </c>
      <c r="B879" s="39" t="s">
        <v>5079</v>
      </c>
      <c r="C879" s="33"/>
      <c r="D879" s="39" t="s">
        <v>4</v>
      </c>
      <c r="E879" s="35" t="s">
        <v>72</v>
      </c>
      <c r="F879" s="46"/>
      <c r="G879" s="35"/>
      <c r="H879" s="129" t="s">
        <v>10934</v>
      </c>
      <c r="I879" s="39" t="s">
        <v>8939</v>
      </c>
      <c r="J879" s="33" t="s">
        <v>10935</v>
      </c>
      <c r="K879" s="40">
        <v>43</v>
      </c>
      <c r="L879" s="29"/>
    </row>
    <row r="880" spans="1:13" x14ac:dyDescent="0.2">
      <c r="A880" s="31" t="s">
        <v>206</v>
      </c>
      <c r="B880" s="43" t="s">
        <v>1355</v>
      </c>
      <c r="C880" s="44"/>
      <c r="D880" s="43" t="s">
        <v>549</v>
      </c>
      <c r="E880" s="35" t="s">
        <v>72</v>
      </c>
      <c r="F880" s="76"/>
      <c r="G880" s="35"/>
      <c r="H880" s="50" t="s">
        <v>10936</v>
      </c>
      <c r="I880" s="45" t="s">
        <v>507</v>
      </c>
      <c r="J880" s="33" t="s">
        <v>8713</v>
      </c>
      <c r="K880" s="40">
        <v>45</v>
      </c>
      <c r="L880" s="29"/>
    </row>
    <row r="881" spans="1:13" x14ac:dyDescent="0.2">
      <c r="A881" s="31" t="s">
        <v>2</v>
      </c>
      <c r="B881" s="39" t="s">
        <v>5188</v>
      </c>
      <c r="C881" s="33"/>
      <c r="D881" s="39" t="s">
        <v>10937</v>
      </c>
      <c r="E881" s="35" t="s">
        <v>72</v>
      </c>
      <c r="F881" s="46"/>
      <c r="G881" s="35"/>
      <c r="H881" s="129" t="s">
        <v>10938</v>
      </c>
      <c r="I881" s="39" t="s">
        <v>8939</v>
      </c>
      <c r="J881" s="33" t="s">
        <v>10939</v>
      </c>
      <c r="K881" s="40">
        <v>51</v>
      </c>
      <c r="L881" s="29"/>
    </row>
    <row r="882" spans="1:13" x14ac:dyDescent="0.2">
      <c r="A882" s="31" t="s">
        <v>865</v>
      </c>
      <c r="B882" s="39"/>
      <c r="C882" s="33"/>
      <c r="D882" s="39"/>
      <c r="E882" s="39"/>
      <c r="F882" s="46"/>
      <c r="G882" s="35"/>
      <c r="H882" s="39"/>
      <c r="I882" s="39"/>
      <c r="J882" s="33"/>
      <c r="K882" s="45"/>
      <c r="L882" s="29"/>
    </row>
    <row r="883" spans="1:13" x14ac:dyDescent="0.2">
      <c r="A883" s="23" t="s">
        <v>10940</v>
      </c>
      <c r="B883" s="24"/>
      <c r="C883" s="27"/>
      <c r="D883" s="24"/>
      <c r="E883" s="24"/>
      <c r="F883" s="66"/>
      <c r="G883" s="25"/>
      <c r="H883" s="24"/>
      <c r="I883" s="24"/>
      <c r="J883" s="27"/>
      <c r="K883" s="28"/>
      <c r="L883" s="29"/>
      <c r="M883" s="341"/>
    </row>
    <row r="884" spans="1:13" x14ac:dyDescent="0.2">
      <c r="A884" s="31" t="s">
        <v>90</v>
      </c>
      <c r="B884" s="39" t="s">
        <v>10941</v>
      </c>
      <c r="C884" s="33"/>
      <c r="D884" s="39" t="s">
        <v>122</v>
      </c>
      <c r="E884" s="35" t="s">
        <v>72</v>
      </c>
      <c r="F884" s="46"/>
      <c r="G884" s="238"/>
      <c r="H884" s="129" t="s">
        <v>10942</v>
      </c>
      <c r="I884" s="39" t="s">
        <v>8939</v>
      </c>
      <c r="J884" s="33" t="s">
        <v>10935</v>
      </c>
      <c r="K884" s="40">
        <v>36</v>
      </c>
      <c r="L884" s="29"/>
    </row>
    <row r="885" spans="1:13" x14ac:dyDescent="0.2">
      <c r="A885" s="31" t="s">
        <v>206</v>
      </c>
      <c r="B885" s="43" t="s">
        <v>1355</v>
      </c>
      <c r="C885" s="44"/>
      <c r="D885" s="43" t="s">
        <v>549</v>
      </c>
      <c r="E885" s="40" t="s">
        <v>72</v>
      </c>
      <c r="F885" s="45"/>
      <c r="G885" s="40"/>
      <c r="H885" s="248" t="s">
        <v>10943</v>
      </c>
      <c r="I885" s="39" t="s">
        <v>10944</v>
      </c>
      <c r="J885" s="33" t="s">
        <v>10945</v>
      </c>
      <c r="K885" s="40">
        <v>45</v>
      </c>
      <c r="L885" s="29"/>
    </row>
    <row r="886" spans="1:13" x14ac:dyDescent="0.2">
      <c r="A886" s="31" t="s">
        <v>2</v>
      </c>
      <c r="B886" s="39" t="s">
        <v>5188</v>
      </c>
      <c r="C886" s="33"/>
      <c r="D886" s="39" t="s">
        <v>10946</v>
      </c>
      <c r="E886" s="35" t="s">
        <v>72</v>
      </c>
      <c r="F886" s="46"/>
      <c r="G886" s="35"/>
      <c r="H886" s="129" t="s">
        <v>10947</v>
      </c>
      <c r="I886" s="39" t="s">
        <v>8939</v>
      </c>
      <c r="J886" s="33" t="s">
        <v>10935</v>
      </c>
      <c r="K886" s="40">
        <v>52</v>
      </c>
      <c r="L886" s="29"/>
    </row>
    <row r="887" spans="1:13" x14ac:dyDescent="0.2">
      <c r="A887" s="31" t="s">
        <v>865</v>
      </c>
      <c r="B887" s="39"/>
      <c r="C887" s="33"/>
      <c r="D887" s="39"/>
      <c r="E887" s="39"/>
      <c r="F887" s="46"/>
      <c r="G887" s="35"/>
      <c r="H887" s="39"/>
      <c r="I887" s="39"/>
      <c r="J887" s="33"/>
      <c r="K887" s="45"/>
      <c r="L887" s="29"/>
    </row>
    <row r="888" spans="1:13" x14ac:dyDescent="0.2">
      <c r="A888" s="23" t="s">
        <v>10948</v>
      </c>
      <c r="B888" s="24"/>
      <c r="C888" s="27"/>
      <c r="D888" s="24"/>
      <c r="E888" s="24"/>
      <c r="F888" s="66"/>
      <c r="G888" s="25"/>
      <c r="H888" s="24"/>
      <c r="I888" s="24"/>
      <c r="J888" s="27"/>
      <c r="K888" s="28"/>
      <c r="L888" s="29"/>
      <c r="M888" s="341"/>
    </row>
    <row r="889" spans="1:13" x14ac:dyDescent="0.2">
      <c r="A889" s="31" t="s">
        <v>90</v>
      </c>
      <c r="B889" s="39" t="s">
        <v>10949</v>
      </c>
      <c r="C889" s="33"/>
      <c r="D889" s="39" t="s">
        <v>10950</v>
      </c>
      <c r="E889" s="35" t="s">
        <v>72</v>
      </c>
      <c r="F889" s="46"/>
      <c r="G889" s="35"/>
      <c r="H889" s="129" t="s">
        <v>10951</v>
      </c>
      <c r="I889" s="39" t="s">
        <v>19</v>
      </c>
      <c r="J889" s="33" t="s">
        <v>10952</v>
      </c>
      <c r="K889" s="40">
        <v>35</v>
      </c>
      <c r="L889" s="29"/>
    </row>
    <row r="890" spans="1:13" x14ac:dyDescent="0.2">
      <c r="A890" s="31" t="s">
        <v>206</v>
      </c>
      <c r="B890" s="43" t="s">
        <v>1355</v>
      </c>
      <c r="C890" s="44"/>
      <c r="D890" s="43" t="s">
        <v>549</v>
      </c>
      <c r="E890" s="40" t="s">
        <v>72</v>
      </c>
      <c r="F890" s="45"/>
      <c r="G890" s="40"/>
      <c r="H890" s="248" t="s">
        <v>10953</v>
      </c>
      <c r="I890" s="39" t="s">
        <v>10944</v>
      </c>
      <c r="J890" s="33" t="s">
        <v>10945</v>
      </c>
      <c r="K890" s="40">
        <v>45</v>
      </c>
      <c r="L890" s="29"/>
    </row>
    <row r="891" spans="1:13" x14ac:dyDescent="0.2">
      <c r="A891" s="31" t="s">
        <v>865</v>
      </c>
      <c r="B891" s="39"/>
      <c r="C891" s="33"/>
      <c r="D891" s="39"/>
      <c r="E891" s="35"/>
      <c r="F891" s="46"/>
      <c r="G891" s="35"/>
      <c r="H891" s="39"/>
      <c r="I891" s="39"/>
      <c r="J891" s="33"/>
      <c r="K891" s="40"/>
      <c r="L891" s="29"/>
    </row>
    <row r="892" spans="1:13" x14ac:dyDescent="0.2">
      <c r="A892" s="336" t="s">
        <v>10954</v>
      </c>
      <c r="B892" s="24"/>
      <c r="C892" s="27"/>
      <c r="D892" s="24"/>
      <c r="E892" s="25"/>
      <c r="F892" s="24"/>
      <c r="G892" s="25"/>
      <c r="H892" s="414"/>
      <c r="I892" s="24"/>
      <c r="J892" s="27"/>
      <c r="K892" s="177"/>
      <c r="L892" s="29"/>
      <c r="M892" s="341"/>
    </row>
    <row r="893" spans="1:13" x14ac:dyDescent="0.2">
      <c r="A893" s="245" t="s">
        <v>206</v>
      </c>
      <c r="B893" s="43" t="s">
        <v>1355</v>
      </c>
      <c r="C893" s="44"/>
      <c r="D893" s="43" t="s">
        <v>549</v>
      </c>
      <c r="E893" s="40" t="s">
        <v>72</v>
      </c>
      <c r="F893" s="45"/>
      <c r="G893" s="40"/>
      <c r="H893" s="248" t="s">
        <v>10955</v>
      </c>
      <c r="I893" s="39" t="s">
        <v>10944</v>
      </c>
      <c r="J893" s="33" t="s">
        <v>10945</v>
      </c>
      <c r="K893" s="40">
        <v>45</v>
      </c>
      <c r="L893" s="29"/>
    </row>
    <row r="894" spans="1:13" x14ac:dyDescent="0.2">
      <c r="A894" s="31" t="s">
        <v>865</v>
      </c>
      <c r="B894" s="39"/>
      <c r="C894" s="33"/>
      <c r="D894" s="39"/>
      <c r="E894" s="35"/>
      <c r="F894" s="46"/>
      <c r="G894" s="35"/>
      <c r="H894" s="39"/>
      <c r="I894" s="39"/>
      <c r="J894" s="33"/>
      <c r="K894" s="40"/>
      <c r="L894" s="29"/>
    </row>
    <row r="895" spans="1:13" x14ac:dyDescent="0.2">
      <c r="A895" s="23" t="s">
        <v>9397</v>
      </c>
      <c r="B895" s="24" t="s">
        <v>10046</v>
      </c>
      <c r="C895" s="251"/>
      <c r="D895" s="251"/>
      <c r="E895" s="24"/>
      <c r="F895" s="66"/>
      <c r="G895" s="25"/>
      <c r="H895" s="253"/>
      <c r="I895" s="24"/>
      <c r="J895" s="24"/>
      <c r="K895" s="28"/>
      <c r="L895" s="29"/>
      <c r="M895" s="341"/>
    </row>
    <row r="896" spans="1:13" x14ac:dyDescent="0.2">
      <c r="A896" s="31" t="s">
        <v>10047</v>
      </c>
      <c r="B896" s="47" t="s">
        <v>98</v>
      </c>
      <c r="C896" s="45"/>
      <c r="D896" s="45"/>
      <c r="E896" s="35" t="s">
        <v>72</v>
      </c>
      <c r="F896" s="249"/>
      <c r="G896" s="238"/>
      <c r="H896" s="344">
        <v>49.3</v>
      </c>
      <c r="I896" s="39" t="s">
        <v>19</v>
      </c>
      <c r="J896" s="33" t="s">
        <v>10956</v>
      </c>
      <c r="K896" s="40">
        <v>36</v>
      </c>
      <c r="L896" s="29"/>
    </row>
    <row r="897" spans="1:13" x14ac:dyDescent="0.2">
      <c r="A897" s="31" t="s">
        <v>865</v>
      </c>
      <c r="B897" s="252" t="s">
        <v>10957</v>
      </c>
      <c r="C897" s="45"/>
      <c r="D897" s="45"/>
      <c r="E897" s="35"/>
      <c r="F897" s="249"/>
      <c r="G897" s="238"/>
      <c r="H897" s="344"/>
      <c r="I897" s="39"/>
      <c r="J897" s="33"/>
      <c r="K897" s="40"/>
      <c r="L897" s="29"/>
    </row>
    <row r="898" spans="1:13" x14ac:dyDescent="0.2">
      <c r="A898" s="31" t="s">
        <v>10049</v>
      </c>
      <c r="B898" s="47" t="s">
        <v>279</v>
      </c>
      <c r="C898" s="22"/>
      <c r="D898" s="22"/>
      <c r="E898" s="35" t="s">
        <v>72</v>
      </c>
      <c r="F898" s="249"/>
      <c r="G898" s="238"/>
      <c r="H898" s="344">
        <v>48.5</v>
      </c>
      <c r="I898" s="39" t="s">
        <v>8512</v>
      </c>
      <c r="J898" s="33" t="s">
        <v>9790</v>
      </c>
      <c r="K898" s="40">
        <v>40</v>
      </c>
      <c r="L898" s="29"/>
    </row>
    <row r="899" spans="1:13" x14ac:dyDescent="0.2">
      <c r="A899" s="31" t="s">
        <v>865</v>
      </c>
      <c r="B899" s="252" t="s">
        <v>10958</v>
      </c>
      <c r="C899" s="22"/>
      <c r="D899" s="22"/>
      <c r="E899" s="35"/>
      <c r="F899" s="249"/>
      <c r="G899" s="238"/>
      <c r="H899" s="344"/>
      <c r="I899" s="39"/>
      <c r="J899" s="33"/>
      <c r="K899" s="40"/>
      <c r="L899" s="29"/>
    </row>
    <row r="900" spans="1:13" x14ac:dyDescent="0.2">
      <c r="A900" s="31" t="s">
        <v>10052</v>
      </c>
      <c r="B900" s="47" t="s">
        <v>19</v>
      </c>
      <c r="C900" s="22"/>
      <c r="D900" s="22"/>
      <c r="E900" s="35" t="s">
        <v>72</v>
      </c>
      <c r="F900" s="249"/>
      <c r="G900" s="238"/>
      <c r="H900" s="344">
        <v>55.9</v>
      </c>
      <c r="I900" s="39" t="s">
        <v>19</v>
      </c>
      <c r="J900" s="33" t="s">
        <v>10959</v>
      </c>
      <c r="K900" s="40">
        <v>45</v>
      </c>
      <c r="L900" s="29"/>
    </row>
    <row r="901" spans="1:13" x14ac:dyDescent="0.2">
      <c r="A901" s="31" t="s">
        <v>865</v>
      </c>
      <c r="B901" s="252" t="s">
        <v>10960</v>
      </c>
      <c r="C901" s="22"/>
      <c r="D901" s="22"/>
      <c r="E901" s="35"/>
      <c r="F901" s="249"/>
      <c r="G901" s="238"/>
      <c r="H901" s="344"/>
      <c r="I901" s="39"/>
      <c r="J901" s="33"/>
      <c r="K901" s="40"/>
      <c r="L901" s="29"/>
    </row>
    <row r="902" spans="1:13" x14ac:dyDescent="0.2">
      <c r="A902" s="31" t="s">
        <v>10054</v>
      </c>
      <c r="B902" s="47" t="s">
        <v>19</v>
      </c>
      <c r="C902" s="22"/>
      <c r="D902" s="22"/>
      <c r="E902" s="35" t="s">
        <v>72</v>
      </c>
      <c r="F902" s="249"/>
      <c r="G902" s="238"/>
      <c r="H902" s="344">
        <v>52.7</v>
      </c>
      <c r="I902" s="39" t="s">
        <v>19</v>
      </c>
      <c r="J902" s="33" t="s">
        <v>10961</v>
      </c>
      <c r="K902" s="40">
        <v>53</v>
      </c>
      <c r="L902" s="29"/>
    </row>
    <row r="903" spans="1:13" x14ac:dyDescent="0.2">
      <c r="A903" s="31" t="s">
        <v>865</v>
      </c>
      <c r="B903" s="252" t="s">
        <v>10962</v>
      </c>
      <c r="C903" s="22"/>
      <c r="D903" s="22"/>
      <c r="E903" s="35"/>
      <c r="F903" s="249"/>
      <c r="G903" s="238"/>
      <c r="H903" s="344"/>
      <c r="I903" s="39"/>
      <c r="J903" s="33"/>
      <c r="K903" s="40"/>
      <c r="L903" s="29"/>
    </row>
    <row r="904" spans="1:13" x14ac:dyDescent="0.2">
      <c r="A904" s="31" t="s">
        <v>10055</v>
      </c>
      <c r="B904" s="47" t="s">
        <v>10963</v>
      </c>
      <c r="C904" s="22"/>
      <c r="D904" s="22"/>
      <c r="E904" s="35" t="s">
        <v>72</v>
      </c>
      <c r="F904" s="249"/>
      <c r="G904" s="238"/>
      <c r="H904" s="344">
        <v>55.2</v>
      </c>
      <c r="I904" s="39" t="s">
        <v>8512</v>
      </c>
      <c r="J904" s="33" t="s">
        <v>9790</v>
      </c>
      <c r="K904" s="40">
        <v>55</v>
      </c>
      <c r="L904" s="29"/>
    </row>
    <row r="905" spans="1:13" x14ac:dyDescent="0.2">
      <c r="A905" s="31" t="s">
        <v>865</v>
      </c>
      <c r="B905" s="252" t="s">
        <v>10964</v>
      </c>
      <c r="C905" s="22"/>
      <c r="D905" s="22"/>
      <c r="E905" s="35"/>
      <c r="F905" s="249"/>
      <c r="G905" s="238"/>
      <c r="H905" s="344"/>
      <c r="I905" s="39"/>
      <c r="J905" s="33"/>
      <c r="K905" s="40"/>
      <c r="L905" s="29"/>
    </row>
    <row r="906" spans="1:13" x14ac:dyDescent="0.2">
      <c r="A906" s="31" t="s">
        <v>10058</v>
      </c>
      <c r="B906" s="47" t="s">
        <v>19</v>
      </c>
      <c r="C906" s="22"/>
      <c r="D906" s="22"/>
      <c r="E906" s="35" t="s">
        <v>72</v>
      </c>
      <c r="F906" s="249"/>
      <c r="G906" s="238"/>
      <c r="H906" s="344">
        <v>56.4</v>
      </c>
      <c r="I906" s="39" t="s">
        <v>19</v>
      </c>
      <c r="J906" s="33" t="s">
        <v>10965</v>
      </c>
      <c r="K906" s="40">
        <v>62</v>
      </c>
      <c r="L906" s="29"/>
    </row>
    <row r="907" spans="1:13" x14ac:dyDescent="0.2">
      <c r="A907" s="31" t="s">
        <v>865</v>
      </c>
      <c r="B907" s="252" t="s">
        <v>9416</v>
      </c>
      <c r="C907" s="22"/>
      <c r="D907" s="22"/>
      <c r="E907" s="35"/>
      <c r="F907" s="249"/>
      <c r="G907" s="238"/>
      <c r="H907" s="344"/>
      <c r="I907" s="39"/>
      <c r="J907" s="33"/>
      <c r="K907" s="40"/>
      <c r="L907" s="29"/>
    </row>
    <row r="908" spans="1:13" x14ac:dyDescent="0.2">
      <c r="A908" s="31" t="s">
        <v>865</v>
      </c>
      <c r="B908" s="39"/>
      <c r="C908" s="22"/>
      <c r="D908" s="22"/>
      <c r="E908" s="39"/>
      <c r="F908" s="46"/>
      <c r="G908" s="35"/>
      <c r="H908" s="150"/>
      <c r="I908" s="39"/>
      <c r="J908" s="39"/>
      <c r="K908" s="45"/>
      <c r="L908" s="29"/>
    </row>
    <row r="909" spans="1:13" x14ac:dyDescent="0.2">
      <c r="A909" s="65" t="s">
        <v>9419</v>
      </c>
      <c r="B909" s="24" t="s">
        <v>10046</v>
      </c>
      <c r="C909" s="251"/>
      <c r="D909" s="251"/>
      <c r="E909" s="24"/>
      <c r="F909" s="66"/>
      <c r="G909" s="25"/>
      <c r="H909" s="26"/>
      <c r="I909" s="24"/>
      <c r="J909" s="24"/>
      <c r="K909" s="28"/>
      <c r="L909" s="29"/>
      <c r="M909" s="341"/>
    </row>
    <row r="910" spans="1:13" x14ac:dyDescent="0.2">
      <c r="A910" s="31" t="s">
        <v>10054</v>
      </c>
      <c r="B910" s="47" t="s">
        <v>19</v>
      </c>
      <c r="C910" s="22"/>
      <c r="D910" s="22"/>
      <c r="E910" s="35" t="s">
        <v>72</v>
      </c>
      <c r="F910" s="249"/>
      <c r="G910" s="238"/>
      <c r="H910" s="129" t="s">
        <v>10966</v>
      </c>
      <c r="I910" s="39" t="s">
        <v>19</v>
      </c>
      <c r="J910" s="33" t="s">
        <v>10967</v>
      </c>
      <c r="K910" s="40">
        <v>53</v>
      </c>
      <c r="L910" s="29"/>
    </row>
    <row r="911" spans="1:13" x14ac:dyDescent="0.2">
      <c r="A911" s="31" t="s">
        <v>865</v>
      </c>
      <c r="B911" s="252" t="s">
        <v>10968</v>
      </c>
      <c r="C911" s="22"/>
      <c r="D911" s="22"/>
      <c r="E911" s="35"/>
      <c r="F911" s="249"/>
      <c r="G911" s="238"/>
      <c r="H911" s="129"/>
      <c r="I911" s="39"/>
      <c r="J911" s="33"/>
      <c r="K911" s="40"/>
      <c r="L911" s="29"/>
    </row>
    <row r="912" spans="1:13" x14ac:dyDescent="0.2">
      <c r="A912" s="31" t="s">
        <v>865</v>
      </c>
      <c r="B912" s="39"/>
      <c r="C912" s="22"/>
      <c r="D912" s="22"/>
      <c r="E912" s="39"/>
      <c r="F912" s="46"/>
      <c r="G912" s="35"/>
      <c r="H912" s="134"/>
      <c r="I912" s="39"/>
      <c r="J912" s="39"/>
      <c r="K912" s="45"/>
      <c r="L912" s="29"/>
    </row>
    <row r="913" spans="1:13" x14ac:dyDescent="0.2">
      <c r="A913" s="65" t="s">
        <v>9436</v>
      </c>
      <c r="B913" s="24" t="s">
        <v>10046</v>
      </c>
      <c r="C913" s="251"/>
      <c r="D913" s="251"/>
      <c r="E913" s="24"/>
      <c r="F913" s="66"/>
      <c r="G913" s="25"/>
      <c r="H913" s="260"/>
      <c r="I913" s="24"/>
      <c r="J913" s="24"/>
      <c r="K913" s="28"/>
      <c r="L913" s="29"/>
      <c r="M913" s="341"/>
    </row>
    <row r="914" spans="1:13" x14ac:dyDescent="0.2">
      <c r="A914" s="31" t="s">
        <v>10047</v>
      </c>
      <c r="B914" s="47" t="s">
        <v>9315</v>
      </c>
      <c r="C914" s="22"/>
      <c r="D914" s="22"/>
      <c r="E914" s="35" t="s">
        <v>72</v>
      </c>
      <c r="F914" s="249"/>
      <c r="G914" s="238"/>
      <c r="H914" s="129" t="s">
        <v>10969</v>
      </c>
      <c r="I914" s="39" t="s">
        <v>19</v>
      </c>
      <c r="J914" s="33" t="s">
        <v>10970</v>
      </c>
      <c r="K914" s="40">
        <v>38</v>
      </c>
      <c r="L914" s="29"/>
    </row>
    <row r="915" spans="1:13" x14ac:dyDescent="0.2">
      <c r="A915" s="31" t="s">
        <v>865</v>
      </c>
      <c r="B915" s="252" t="s">
        <v>10971</v>
      </c>
      <c r="C915" s="22"/>
      <c r="D915" s="22"/>
      <c r="E915" s="35"/>
      <c r="F915" s="249"/>
      <c r="G915" s="238"/>
      <c r="H915" s="129"/>
      <c r="I915" s="39"/>
      <c r="J915" s="33"/>
      <c r="K915" s="40"/>
      <c r="L915" s="29"/>
    </row>
    <row r="916" spans="1:13" x14ac:dyDescent="0.2">
      <c r="A916" s="31" t="s">
        <v>10049</v>
      </c>
      <c r="B916" s="39" t="s">
        <v>8979</v>
      </c>
      <c r="C916" s="22"/>
      <c r="D916" s="22"/>
      <c r="E916" s="35" t="s">
        <v>72</v>
      </c>
      <c r="F916" s="249"/>
      <c r="G916" s="238"/>
      <c r="H916" s="129" t="s">
        <v>10972</v>
      </c>
      <c r="I916" s="39" t="s">
        <v>395</v>
      </c>
      <c r="J916" s="33" t="s">
        <v>9089</v>
      </c>
      <c r="K916" s="40">
        <v>40</v>
      </c>
      <c r="L916" s="29"/>
    </row>
    <row r="917" spans="1:13" x14ac:dyDescent="0.2">
      <c r="A917" s="31" t="s">
        <v>865</v>
      </c>
      <c r="B917" s="39" t="s">
        <v>10973</v>
      </c>
      <c r="C917" s="22"/>
      <c r="D917" s="22"/>
      <c r="E917" s="35"/>
      <c r="F917" s="249"/>
      <c r="G917" s="238"/>
      <c r="H917" s="129"/>
      <c r="I917" s="39"/>
      <c r="J917" s="33"/>
      <c r="K917" s="40"/>
      <c r="L917" s="29"/>
    </row>
    <row r="918" spans="1:13" x14ac:dyDescent="0.2">
      <c r="A918" s="31" t="s">
        <v>10052</v>
      </c>
      <c r="B918" s="47" t="s">
        <v>10974</v>
      </c>
      <c r="C918" s="22"/>
      <c r="D918" s="22"/>
      <c r="E918" s="35" t="s">
        <v>72</v>
      </c>
      <c r="F918" s="249"/>
      <c r="G918" s="238"/>
      <c r="H918" s="129" t="s">
        <v>10975</v>
      </c>
      <c r="I918" s="39" t="s">
        <v>1253</v>
      </c>
      <c r="J918" s="33" t="s">
        <v>9000</v>
      </c>
      <c r="K918" s="40">
        <v>45</v>
      </c>
      <c r="L918" s="29"/>
    </row>
    <row r="919" spans="1:13" x14ac:dyDescent="0.2">
      <c r="A919" s="31" t="s">
        <v>865</v>
      </c>
      <c r="B919" s="252" t="s">
        <v>10976</v>
      </c>
      <c r="C919" s="22"/>
      <c r="D919" s="22"/>
      <c r="E919" s="35"/>
      <c r="F919" s="249"/>
      <c r="G919" s="238"/>
      <c r="H919" s="129"/>
      <c r="I919" s="39"/>
      <c r="J919" s="33"/>
      <c r="K919" s="40"/>
      <c r="L919" s="29"/>
    </row>
    <row r="920" spans="1:13" x14ac:dyDescent="0.2">
      <c r="A920" s="31" t="s">
        <v>10054</v>
      </c>
      <c r="B920" s="47" t="s">
        <v>19</v>
      </c>
      <c r="C920" s="22"/>
      <c r="D920" s="22"/>
      <c r="E920" s="35" t="s">
        <v>72</v>
      </c>
      <c r="F920" s="249"/>
      <c r="G920" s="238"/>
      <c r="H920" s="129" t="s">
        <v>10977</v>
      </c>
      <c r="I920" s="39" t="s">
        <v>19</v>
      </c>
      <c r="J920" s="33" t="s">
        <v>10978</v>
      </c>
      <c r="K920" s="40">
        <v>53</v>
      </c>
      <c r="L920" s="29"/>
    </row>
    <row r="921" spans="1:13" x14ac:dyDescent="0.2">
      <c r="A921" s="31" t="s">
        <v>865</v>
      </c>
      <c r="B921" s="252" t="s">
        <v>10979</v>
      </c>
      <c r="C921" s="22"/>
      <c r="D921" s="22"/>
      <c r="E921" s="35"/>
      <c r="F921" s="249"/>
      <c r="G921" s="238"/>
      <c r="H921" s="129"/>
      <c r="I921" s="39"/>
      <c r="J921" s="33"/>
      <c r="K921" s="40"/>
      <c r="L921" s="29"/>
    </row>
    <row r="922" spans="1:13" x14ac:dyDescent="0.2">
      <c r="A922" s="31" t="s">
        <v>865</v>
      </c>
      <c r="B922" s="39"/>
      <c r="C922" s="22"/>
      <c r="D922" s="22"/>
      <c r="E922" s="39"/>
      <c r="F922" s="46"/>
      <c r="G922" s="35"/>
      <c r="H922" s="134"/>
      <c r="I922" s="39"/>
      <c r="J922" s="39"/>
      <c r="K922" s="45"/>
      <c r="L922" s="29"/>
    </row>
    <row r="923" spans="1:13" x14ac:dyDescent="0.2">
      <c r="A923" s="65" t="s">
        <v>10980</v>
      </c>
      <c r="B923" s="24"/>
      <c r="C923" s="251"/>
      <c r="D923" s="251"/>
      <c r="E923" s="24"/>
      <c r="F923" s="66"/>
      <c r="G923" s="25"/>
      <c r="H923" s="260"/>
      <c r="I923" s="24"/>
      <c r="J923" s="24"/>
      <c r="K923" s="28"/>
      <c r="L923" s="29"/>
      <c r="M923" s="341"/>
    </row>
    <row r="924" spans="1:13" x14ac:dyDescent="0.2">
      <c r="A924" s="31" t="s">
        <v>10049</v>
      </c>
      <c r="B924" s="47" t="s">
        <v>539</v>
      </c>
      <c r="C924" s="22"/>
      <c r="D924" s="22"/>
      <c r="E924" s="35" t="s">
        <v>72</v>
      </c>
      <c r="F924" s="249"/>
      <c r="G924" s="35"/>
      <c r="H924" s="129" t="s">
        <v>10981</v>
      </c>
      <c r="I924" s="39" t="s">
        <v>291</v>
      </c>
      <c r="J924" s="33" t="s">
        <v>10508</v>
      </c>
      <c r="K924" s="40">
        <v>40</v>
      </c>
      <c r="L924" s="29"/>
    </row>
    <row r="925" spans="1:13" x14ac:dyDescent="0.2">
      <c r="A925" s="31" t="s">
        <v>865</v>
      </c>
      <c r="B925" s="252" t="s">
        <v>10982</v>
      </c>
      <c r="C925" s="22"/>
      <c r="D925" s="22"/>
      <c r="E925" s="35"/>
      <c r="F925" s="249"/>
      <c r="G925" s="35"/>
      <c r="H925" s="129"/>
      <c r="I925" s="39"/>
      <c r="J925" s="33"/>
      <c r="K925" s="40"/>
      <c r="L925" s="29"/>
    </row>
    <row r="926" spans="1:13" x14ac:dyDescent="0.2">
      <c r="A926" s="31" t="s">
        <v>865</v>
      </c>
      <c r="B926" s="39"/>
      <c r="C926" s="22"/>
      <c r="D926" s="22"/>
      <c r="E926" s="39"/>
      <c r="F926" s="46"/>
      <c r="G926" s="35"/>
      <c r="H926" s="134"/>
      <c r="I926" s="39"/>
      <c r="J926" s="39"/>
      <c r="K926" s="45"/>
      <c r="L926" s="29"/>
    </row>
    <row r="927" spans="1:13" x14ac:dyDescent="0.2">
      <c r="A927" s="415"/>
      <c r="B927" s="415"/>
      <c r="C927" s="415"/>
      <c r="D927" s="415"/>
      <c r="E927" s="415"/>
      <c r="F927" s="415"/>
      <c r="G927" s="415"/>
      <c r="H927" s="416"/>
      <c r="I927" s="415"/>
      <c r="J927" s="415"/>
      <c r="K927" s="417"/>
      <c r="L927" s="337"/>
    </row>
    <row r="928" spans="1:13" x14ac:dyDescent="0.2">
      <c r="A928" s="418"/>
      <c r="B928" s="418"/>
      <c r="C928" s="418"/>
      <c r="D928" s="418"/>
      <c r="E928" s="418"/>
      <c r="F928" s="418"/>
      <c r="G928" s="418"/>
      <c r="H928" s="419"/>
      <c r="I928" s="420"/>
      <c r="J928" s="420"/>
      <c r="K928" s="421"/>
      <c r="L928" s="340"/>
    </row>
    <row r="929" spans="1:13" x14ac:dyDescent="0.2">
      <c r="A929" s="422"/>
      <c r="B929" s="422"/>
      <c r="C929" s="422"/>
      <c r="D929" s="422"/>
      <c r="E929" s="422"/>
      <c r="F929" s="422"/>
      <c r="G929" s="422"/>
      <c r="H929" s="423"/>
      <c r="I929" s="270"/>
      <c r="J929" s="270"/>
      <c r="K929" s="270"/>
      <c r="L929" s="340"/>
    </row>
    <row r="930" spans="1:13" x14ac:dyDescent="0.2">
      <c r="A930" s="23" t="s">
        <v>10983</v>
      </c>
      <c r="B930" s="24"/>
      <c r="C930" s="27"/>
      <c r="D930" s="24"/>
      <c r="E930" s="24"/>
      <c r="F930" s="66"/>
      <c r="G930" s="25"/>
      <c r="H930" s="28"/>
      <c r="I930" s="24"/>
      <c r="J930" s="27"/>
      <c r="K930" s="28"/>
      <c r="L930" s="340"/>
      <c r="M930" s="341"/>
    </row>
    <row r="931" spans="1:13" x14ac:dyDescent="0.2">
      <c r="A931" s="31" t="s">
        <v>10984</v>
      </c>
      <c r="B931" s="39" t="s">
        <v>10985</v>
      </c>
      <c r="C931" s="33"/>
      <c r="D931" s="39" t="s">
        <v>8746</v>
      </c>
      <c r="E931" s="35" t="s">
        <v>72</v>
      </c>
      <c r="F931" s="46"/>
      <c r="G931" s="35"/>
      <c r="H931" s="344">
        <v>6.2</v>
      </c>
      <c r="I931" s="39" t="s">
        <v>781</v>
      </c>
      <c r="J931" s="33" t="s">
        <v>10136</v>
      </c>
      <c r="K931" s="40">
        <v>36</v>
      </c>
      <c r="L931" s="424"/>
    </row>
    <row r="932" spans="1:13" x14ac:dyDescent="0.2">
      <c r="A932" s="31" t="s">
        <v>10986</v>
      </c>
      <c r="B932" s="39" t="s">
        <v>10987</v>
      </c>
      <c r="C932" s="33"/>
      <c r="D932" s="39" t="s">
        <v>9788</v>
      </c>
      <c r="E932" s="35" t="s">
        <v>72</v>
      </c>
      <c r="F932" s="46"/>
      <c r="G932" s="35"/>
      <c r="H932" s="344">
        <v>5.7</v>
      </c>
      <c r="I932" s="39" t="s">
        <v>10134</v>
      </c>
      <c r="J932" s="33" t="s">
        <v>10135</v>
      </c>
      <c r="K932" s="40">
        <v>41</v>
      </c>
      <c r="L932" s="424"/>
    </row>
    <row r="933" spans="1:13" x14ac:dyDescent="0.2">
      <c r="A933" s="31" t="s">
        <v>10988</v>
      </c>
      <c r="B933" s="39" t="s">
        <v>10987</v>
      </c>
      <c r="C933" s="33"/>
      <c r="D933" s="39" t="s">
        <v>9788</v>
      </c>
      <c r="E933" s="35" t="s">
        <v>72</v>
      </c>
      <c r="F933" s="46"/>
      <c r="G933" s="35"/>
      <c r="H933" s="344">
        <v>5.8</v>
      </c>
      <c r="I933" s="39" t="s">
        <v>781</v>
      </c>
      <c r="J933" s="33" t="s">
        <v>10136</v>
      </c>
      <c r="K933" s="40">
        <v>45</v>
      </c>
      <c r="L933" s="424"/>
    </row>
    <row r="934" spans="1:13" x14ac:dyDescent="0.2">
      <c r="A934" s="31" t="s">
        <v>10989</v>
      </c>
      <c r="B934" s="39" t="s">
        <v>10990</v>
      </c>
      <c r="C934" s="33"/>
      <c r="D934" s="39" t="s">
        <v>8509</v>
      </c>
      <c r="E934" s="35" t="s">
        <v>72</v>
      </c>
      <c r="F934" s="46"/>
      <c r="G934" s="35"/>
      <c r="H934" s="344">
        <v>6.7</v>
      </c>
      <c r="I934" s="39" t="s">
        <v>781</v>
      </c>
      <c r="J934" s="33" t="s">
        <v>10136</v>
      </c>
      <c r="K934" s="40">
        <v>52</v>
      </c>
      <c r="L934" s="424"/>
    </row>
    <row r="935" spans="1:13" x14ac:dyDescent="0.2">
      <c r="A935" s="31" t="s">
        <v>10991</v>
      </c>
      <c r="B935" s="39" t="s">
        <v>10992</v>
      </c>
      <c r="C935" s="33"/>
      <c r="D935" s="39" t="s">
        <v>10993</v>
      </c>
      <c r="E935" s="35" t="s">
        <v>72</v>
      </c>
      <c r="F935" s="46"/>
      <c r="G935" s="35"/>
      <c r="H935" s="344">
        <v>7</v>
      </c>
      <c r="I935" s="39" t="s">
        <v>781</v>
      </c>
      <c r="J935" s="33" t="s">
        <v>10136</v>
      </c>
      <c r="K935" s="40">
        <v>57</v>
      </c>
      <c r="L935" s="424"/>
    </row>
    <row r="936" spans="1:13" x14ac:dyDescent="0.2">
      <c r="A936" s="31" t="s">
        <v>865</v>
      </c>
      <c r="B936" s="39"/>
      <c r="C936" s="33"/>
      <c r="D936" s="39"/>
      <c r="E936" s="35"/>
      <c r="F936" s="46"/>
      <c r="G936" s="35"/>
      <c r="H936" s="344"/>
      <c r="I936" s="39"/>
      <c r="J936" s="33"/>
      <c r="K936" s="40"/>
      <c r="L936" s="424"/>
    </row>
    <row r="937" spans="1:13" x14ac:dyDescent="0.2">
      <c r="A937" s="23" t="s">
        <v>1</v>
      </c>
      <c r="B937" s="24"/>
      <c r="C937" s="24"/>
      <c r="D937" s="24"/>
      <c r="E937" s="24"/>
      <c r="F937" s="66"/>
      <c r="G937" s="25"/>
      <c r="H937" s="425"/>
      <c r="I937" s="24"/>
      <c r="J937" s="27"/>
      <c r="K937" s="28"/>
      <c r="L937" s="29"/>
      <c r="M937" s="341"/>
    </row>
    <row r="938" spans="1:13" x14ac:dyDescent="0.2">
      <c r="A938" s="31" t="s">
        <v>10984</v>
      </c>
      <c r="B938" s="39" t="s">
        <v>10994</v>
      </c>
      <c r="C938" s="39"/>
      <c r="D938" s="39" t="s">
        <v>9242</v>
      </c>
      <c r="E938" s="35" t="s">
        <v>72</v>
      </c>
      <c r="F938" s="46"/>
      <c r="G938" s="238"/>
      <c r="H938" s="344">
        <v>8.3000000000000007</v>
      </c>
      <c r="I938" s="39" t="s">
        <v>437</v>
      </c>
      <c r="J938" s="33" t="s">
        <v>10059</v>
      </c>
      <c r="K938" s="40">
        <v>38</v>
      </c>
      <c r="L938" s="29"/>
    </row>
    <row r="939" spans="1:13" x14ac:dyDescent="0.2">
      <c r="A939" s="31" t="s">
        <v>10986</v>
      </c>
      <c r="B939" s="39" t="s">
        <v>70</v>
      </c>
      <c r="C939" s="39"/>
      <c r="D939" s="39" t="s">
        <v>71</v>
      </c>
      <c r="E939" s="35" t="s">
        <v>72</v>
      </c>
      <c r="F939" s="46"/>
      <c r="G939" s="35"/>
      <c r="H939" s="344" t="s">
        <v>73</v>
      </c>
      <c r="I939" s="39" t="s">
        <v>74</v>
      </c>
      <c r="J939" s="33" t="s">
        <v>75</v>
      </c>
      <c r="K939" s="40">
        <v>44</v>
      </c>
      <c r="L939" s="29" t="s">
        <v>10089</v>
      </c>
    </row>
    <row r="940" spans="1:13" x14ac:dyDescent="0.2">
      <c r="A940" s="31" t="s">
        <v>10988</v>
      </c>
      <c r="B940" s="39" t="s">
        <v>10995</v>
      </c>
      <c r="C940" s="33"/>
      <c r="D940" s="39" t="s">
        <v>10996</v>
      </c>
      <c r="E940" s="35" t="s">
        <v>72</v>
      </c>
      <c r="F940" s="46"/>
      <c r="G940" s="35"/>
      <c r="H940" s="344">
        <v>7.8</v>
      </c>
      <c r="I940" s="39" t="s">
        <v>241</v>
      </c>
      <c r="J940" s="33" t="s">
        <v>10997</v>
      </c>
      <c r="K940" s="40">
        <v>47</v>
      </c>
      <c r="L940" s="29"/>
    </row>
    <row r="941" spans="1:13" x14ac:dyDescent="0.2">
      <c r="A941" s="31" t="s">
        <v>10989</v>
      </c>
      <c r="B941" s="39" t="s">
        <v>9709</v>
      </c>
      <c r="C941" s="39"/>
      <c r="D941" s="39" t="s">
        <v>289</v>
      </c>
      <c r="E941" s="35" t="s">
        <v>72</v>
      </c>
      <c r="F941" s="46"/>
      <c r="G941" s="35"/>
      <c r="H941" s="344">
        <v>8.4</v>
      </c>
      <c r="I941" s="39" t="s">
        <v>437</v>
      </c>
      <c r="J941" s="33" t="s">
        <v>10059</v>
      </c>
      <c r="K941" s="40">
        <v>50</v>
      </c>
      <c r="L941" s="29"/>
    </row>
    <row r="942" spans="1:13" x14ac:dyDescent="0.2">
      <c r="A942" s="31" t="s">
        <v>10991</v>
      </c>
      <c r="B942" s="22" t="s">
        <v>577</v>
      </c>
      <c r="C942" s="44"/>
      <c r="D942" s="22" t="s">
        <v>289</v>
      </c>
      <c r="E942" s="35" t="s">
        <v>72</v>
      </c>
      <c r="F942" s="76"/>
      <c r="G942" s="35"/>
      <c r="H942" s="345">
        <v>8.6</v>
      </c>
      <c r="I942" s="45" t="s">
        <v>19</v>
      </c>
      <c r="J942" s="33" t="s">
        <v>10053</v>
      </c>
      <c r="K942" s="38">
        <v>59</v>
      </c>
      <c r="L942" s="29"/>
    </row>
    <row r="943" spans="1:13" x14ac:dyDescent="0.2">
      <c r="A943" s="31" t="s">
        <v>10998</v>
      </c>
      <c r="B943" s="39" t="s">
        <v>86</v>
      </c>
      <c r="C943" s="33"/>
      <c r="D943" s="39" t="s">
        <v>63</v>
      </c>
      <c r="E943" s="35" t="s">
        <v>72</v>
      </c>
      <c r="F943" s="35"/>
      <c r="G943" s="35"/>
      <c r="H943" s="344">
        <v>10.199999999999999</v>
      </c>
      <c r="I943" s="39" t="s">
        <v>107</v>
      </c>
      <c r="J943" s="33" t="s">
        <v>8707</v>
      </c>
      <c r="K943" s="40">
        <v>80</v>
      </c>
      <c r="L943" s="29"/>
    </row>
    <row r="944" spans="1:13" x14ac:dyDescent="0.2">
      <c r="A944" s="31" t="s">
        <v>865</v>
      </c>
      <c r="B944" s="39"/>
      <c r="C944" s="33"/>
      <c r="D944" s="39"/>
      <c r="E944" s="35"/>
      <c r="F944" s="46"/>
      <c r="G944" s="48"/>
      <c r="H944" s="208"/>
      <c r="I944" s="47"/>
      <c r="J944" s="41"/>
      <c r="K944" s="63"/>
      <c r="L944" s="29"/>
    </row>
    <row r="945" spans="1:13" x14ac:dyDescent="0.2">
      <c r="A945" s="23" t="s">
        <v>89</v>
      </c>
      <c r="B945" s="24"/>
      <c r="C945" s="27"/>
      <c r="D945" s="24"/>
      <c r="E945" s="24"/>
      <c r="F945" s="24"/>
      <c r="G945" s="25"/>
      <c r="H945" s="28"/>
      <c r="I945" s="24"/>
      <c r="J945" s="27"/>
      <c r="K945" s="28"/>
      <c r="L945" s="29"/>
      <c r="M945" s="341"/>
    </row>
    <row r="946" spans="1:13" x14ac:dyDescent="0.2">
      <c r="A946" s="31" t="s">
        <v>10984</v>
      </c>
      <c r="B946" s="39" t="s">
        <v>9465</v>
      </c>
      <c r="C946" s="33"/>
      <c r="D946" s="39" t="s">
        <v>220</v>
      </c>
      <c r="E946" s="48" t="s">
        <v>72</v>
      </c>
      <c r="F946" s="48"/>
      <c r="G946" s="35"/>
      <c r="H946" s="343">
        <v>7.5</v>
      </c>
      <c r="I946" s="47" t="s">
        <v>241</v>
      </c>
      <c r="J946" s="33">
        <v>300612</v>
      </c>
      <c r="K946" s="40">
        <v>36</v>
      </c>
      <c r="L946" s="29"/>
    </row>
    <row r="947" spans="1:13" x14ac:dyDescent="0.2">
      <c r="A947" s="31" t="s">
        <v>10986</v>
      </c>
      <c r="B947" s="39" t="s">
        <v>10999</v>
      </c>
      <c r="C947" s="33"/>
      <c r="D947" s="39" t="s">
        <v>8753</v>
      </c>
      <c r="E947" s="35" t="s">
        <v>72</v>
      </c>
      <c r="F947" s="35"/>
      <c r="G947" s="35"/>
      <c r="H947" s="344">
        <v>8.6999999999999993</v>
      </c>
      <c r="I947" s="39" t="s">
        <v>8753</v>
      </c>
      <c r="J947" s="33" t="s">
        <v>11000</v>
      </c>
      <c r="K947" s="40">
        <v>40</v>
      </c>
      <c r="L947" s="29"/>
    </row>
    <row r="948" spans="1:13" x14ac:dyDescent="0.2">
      <c r="A948" s="31" t="s">
        <v>10988</v>
      </c>
      <c r="B948" s="39" t="s">
        <v>10987</v>
      </c>
      <c r="C948" s="33"/>
      <c r="D948" s="39" t="s">
        <v>9788</v>
      </c>
      <c r="E948" s="35" t="s">
        <v>72</v>
      </c>
      <c r="F948" s="35"/>
      <c r="G948" s="35"/>
      <c r="H948" s="344">
        <v>8.1</v>
      </c>
      <c r="I948" s="39" t="s">
        <v>810</v>
      </c>
      <c r="J948" s="33" t="s">
        <v>10067</v>
      </c>
      <c r="K948" s="40">
        <v>46</v>
      </c>
      <c r="L948" s="29"/>
    </row>
    <row r="949" spans="1:13" x14ac:dyDescent="0.2">
      <c r="A949" s="31" t="s">
        <v>10989</v>
      </c>
      <c r="B949" s="39" t="s">
        <v>4335</v>
      </c>
      <c r="C949" s="33"/>
      <c r="D949" s="39" t="s">
        <v>244</v>
      </c>
      <c r="E949" s="35" t="s">
        <v>72</v>
      </c>
      <c r="F949" s="35"/>
      <c r="G949" s="35"/>
      <c r="H949" s="344">
        <v>9.1</v>
      </c>
      <c r="I949" s="39" t="s">
        <v>107</v>
      </c>
      <c r="J949" s="33" t="s">
        <v>8707</v>
      </c>
      <c r="K949" s="40">
        <v>53</v>
      </c>
      <c r="L949" s="29"/>
    </row>
    <row r="950" spans="1:13" x14ac:dyDescent="0.2">
      <c r="A950" s="31" t="s">
        <v>10991</v>
      </c>
      <c r="B950" s="39" t="s">
        <v>9472</v>
      </c>
      <c r="C950" s="33"/>
      <c r="D950" s="39" t="s">
        <v>9473</v>
      </c>
      <c r="E950" s="35" t="s">
        <v>72</v>
      </c>
      <c r="F950" s="35"/>
      <c r="G950" s="35"/>
      <c r="H950" s="344">
        <v>9.5</v>
      </c>
      <c r="I950" s="39" t="s">
        <v>127</v>
      </c>
      <c r="J950" s="33" t="s">
        <v>8663</v>
      </c>
      <c r="K950" s="40">
        <v>58</v>
      </c>
      <c r="L950" s="29"/>
    </row>
    <row r="951" spans="1:13" x14ac:dyDescent="0.2">
      <c r="A951" s="31" t="s">
        <v>11001</v>
      </c>
      <c r="B951" s="39" t="s">
        <v>86</v>
      </c>
      <c r="C951" s="33"/>
      <c r="D951" s="39" t="s">
        <v>220</v>
      </c>
      <c r="E951" s="35" t="s">
        <v>72</v>
      </c>
      <c r="F951" s="35"/>
      <c r="G951" s="35"/>
      <c r="H951" s="344">
        <v>13.2</v>
      </c>
      <c r="I951" s="39" t="s">
        <v>19</v>
      </c>
      <c r="J951" s="33" t="s">
        <v>9771</v>
      </c>
      <c r="K951" s="40">
        <v>61</v>
      </c>
      <c r="L951" s="29"/>
    </row>
    <row r="952" spans="1:13" x14ac:dyDescent="0.2">
      <c r="A952" s="31" t="s">
        <v>11002</v>
      </c>
      <c r="B952" s="39" t="s">
        <v>11003</v>
      </c>
      <c r="C952" s="33"/>
      <c r="D952" s="39" t="s">
        <v>11004</v>
      </c>
      <c r="E952" s="35" t="s">
        <v>72</v>
      </c>
      <c r="F952" s="35"/>
      <c r="G952" s="35"/>
      <c r="H952" s="344">
        <v>13.9</v>
      </c>
      <c r="I952" s="39" t="s">
        <v>119</v>
      </c>
      <c r="J952" s="33" t="s">
        <v>11005</v>
      </c>
      <c r="K952" s="40">
        <v>74</v>
      </c>
      <c r="L952" s="29"/>
    </row>
    <row r="953" spans="1:13" x14ac:dyDescent="0.2">
      <c r="A953" s="31" t="s">
        <v>10998</v>
      </c>
      <c r="B953" s="39" t="s">
        <v>86</v>
      </c>
      <c r="C953" s="33"/>
      <c r="D953" s="39" t="s">
        <v>63</v>
      </c>
      <c r="E953" s="35" t="s">
        <v>72</v>
      </c>
      <c r="F953" s="35"/>
      <c r="G953" s="35"/>
      <c r="H953" s="344">
        <v>12.2</v>
      </c>
      <c r="I953" s="39" t="s">
        <v>107</v>
      </c>
      <c r="J953" s="33" t="s">
        <v>8707</v>
      </c>
      <c r="K953" s="40">
        <v>80</v>
      </c>
      <c r="L953" s="29"/>
    </row>
    <row r="954" spans="1:13" x14ac:dyDescent="0.2">
      <c r="A954" s="150" t="s">
        <v>865</v>
      </c>
      <c r="B954" s="426"/>
      <c r="C954" s="427"/>
      <c r="D954" s="133"/>
      <c r="E954" s="428"/>
      <c r="F954" s="428"/>
      <c r="G954" s="428"/>
      <c r="H954" s="290"/>
      <c r="I954" s="135"/>
      <c r="J954" s="41"/>
      <c r="K954" s="63"/>
      <c r="L954" s="29"/>
    </row>
    <row r="955" spans="1:13" x14ac:dyDescent="0.2">
      <c r="A955" s="65" t="s">
        <v>9477</v>
      </c>
      <c r="B955" s="24"/>
      <c r="C955" s="24"/>
      <c r="D955" s="24"/>
      <c r="E955" s="24"/>
      <c r="F955" s="66"/>
      <c r="G955" s="27"/>
      <c r="H955" s="28"/>
      <c r="I955" s="24"/>
      <c r="J955" s="24"/>
      <c r="K955" s="28"/>
      <c r="L955" s="29"/>
      <c r="M955" s="341"/>
    </row>
    <row r="956" spans="1:13" x14ac:dyDescent="0.2">
      <c r="A956" s="31" t="s">
        <v>10984</v>
      </c>
      <c r="B956" s="39" t="s">
        <v>10994</v>
      </c>
      <c r="C956" s="33"/>
      <c r="D956" s="39" t="s">
        <v>9242</v>
      </c>
      <c r="E956" s="35" t="s">
        <v>72</v>
      </c>
      <c r="F956" s="249"/>
      <c r="G956" s="33"/>
      <c r="H956" s="344">
        <v>14.9</v>
      </c>
      <c r="I956" s="39" t="s">
        <v>437</v>
      </c>
      <c r="J956" s="33" t="s">
        <v>10059</v>
      </c>
      <c r="K956" s="40">
        <v>38</v>
      </c>
      <c r="L956" s="29"/>
    </row>
    <row r="957" spans="1:13" x14ac:dyDescent="0.2">
      <c r="A957" s="31" t="s">
        <v>10986</v>
      </c>
      <c r="B957" s="39" t="s">
        <v>9521</v>
      </c>
      <c r="C957" s="33"/>
      <c r="D957" s="39" t="s">
        <v>9242</v>
      </c>
      <c r="E957" s="35" t="s">
        <v>72</v>
      </c>
      <c r="F957" s="249"/>
      <c r="G957" s="33"/>
      <c r="H957" s="344">
        <v>14.4</v>
      </c>
      <c r="I957" s="39" t="s">
        <v>437</v>
      </c>
      <c r="J957" s="33" t="s">
        <v>10059</v>
      </c>
      <c r="K957" s="40">
        <v>44</v>
      </c>
      <c r="L957" s="29"/>
    </row>
    <row r="958" spans="1:13" x14ac:dyDescent="0.2">
      <c r="A958" s="31" t="s">
        <v>10989</v>
      </c>
      <c r="B958" s="39" t="s">
        <v>11006</v>
      </c>
      <c r="C958" s="33"/>
      <c r="D958" s="39" t="s">
        <v>254</v>
      </c>
      <c r="E958" s="35" t="s">
        <v>72</v>
      </c>
      <c r="F958" s="249"/>
      <c r="G958" s="214"/>
      <c r="H958" s="344">
        <v>19</v>
      </c>
      <c r="I958" s="39" t="s">
        <v>437</v>
      </c>
      <c r="J958" s="33" t="s">
        <v>10059</v>
      </c>
      <c r="K958" s="40">
        <v>50</v>
      </c>
      <c r="L958" s="29"/>
    </row>
    <row r="959" spans="1:13" x14ac:dyDescent="0.2">
      <c r="A959" s="31" t="s">
        <v>10991</v>
      </c>
      <c r="B959" s="39" t="s">
        <v>11007</v>
      </c>
      <c r="C959" s="33"/>
      <c r="D959" s="39" t="s">
        <v>11008</v>
      </c>
      <c r="E959" s="35" t="s">
        <v>72</v>
      </c>
      <c r="F959" s="249"/>
      <c r="G959" s="214"/>
      <c r="H959" s="344">
        <v>19</v>
      </c>
      <c r="I959" s="39" t="s">
        <v>437</v>
      </c>
      <c r="J959" s="33" t="s">
        <v>10059</v>
      </c>
      <c r="K959" s="40">
        <v>58</v>
      </c>
      <c r="L959" s="29"/>
    </row>
    <row r="960" spans="1:13" x14ac:dyDescent="0.2">
      <c r="A960" s="31" t="s">
        <v>865</v>
      </c>
      <c r="B960" s="39"/>
      <c r="C960" s="33"/>
      <c r="D960" s="39"/>
      <c r="E960" s="35"/>
      <c r="F960" s="249"/>
      <c r="G960" s="214"/>
      <c r="H960" s="344"/>
      <c r="I960" s="39"/>
      <c r="J960" s="33"/>
      <c r="K960" s="40"/>
      <c r="L960" s="29"/>
    </row>
    <row r="961" spans="1:13" x14ac:dyDescent="0.2">
      <c r="A961" s="23" t="s">
        <v>320</v>
      </c>
      <c r="B961" s="24"/>
      <c r="C961" s="24"/>
      <c r="D961" s="24"/>
      <c r="E961" s="24"/>
      <c r="F961" s="24"/>
      <c r="G961" s="25"/>
      <c r="H961" s="28"/>
      <c r="I961" s="24"/>
      <c r="J961" s="24"/>
      <c r="K961" s="28"/>
      <c r="L961" s="29"/>
      <c r="M961" s="341"/>
    </row>
    <row r="962" spans="1:13" x14ac:dyDescent="0.2">
      <c r="A962" s="31" t="s">
        <v>10984</v>
      </c>
      <c r="B962" s="39" t="s">
        <v>9481</v>
      </c>
      <c r="C962" s="33"/>
      <c r="D962" s="39" t="s">
        <v>220</v>
      </c>
      <c r="E962" s="35" t="s">
        <v>72</v>
      </c>
      <c r="F962" s="35"/>
      <c r="G962" s="35"/>
      <c r="H962" s="344">
        <v>11.6</v>
      </c>
      <c r="I962" s="39" t="s">
        <v>133</v>
      </c>
      <c r="J962" s="33" t="s">
        <v>11009</v>
      </c>
      <c r="K962" s="40">
        <v>35</v>
      </c>
      <c r="L962" s="29"/>
    </row>
    <row r="963" spans="1:13" x14ac:dyDescent="0.2">
      <c r="A963" s="31" t="s">
        <v>8370</v>
      </c>
      <c r="B963" s="39"/>
      <c r="C963" s="33"/>
      <c r="D963" s="39"/>
      <c r="E963" s="35" t="s">
        <v>72</v>
      </c>
      <c r="F963" s="35"/>
      <c r="G963" s="35"/>
      <c r="H963" s="344">
        <v>11.6</v>
      </c>
      <c r="I963" s="39" t="s">
        <v>323</v>
      </c>
      <c r="J963" s="33" t="s">
        <v>11010</v>
      </c>
      <c r="K963" s="40">
        <v>39</v>
      </c>
      <c r="L963" s="29"/>
    </row>
    <row r="964" spans="1:13" x14ac:dyDescent="0.2">
      <c r="A964" s="31" t="s">
        <v>10986</v>
      </c>
      <c r="B964" s="39" t="s">
        <v>9481</v>
      </c>
      <c r="C964" s="33"/>
      <c r="D964" s="39" t="s">
        <v>8861</v>
      </c>
      <c r="E964" s="35" t="s">
        <v>72</v>
      </c>
      <c r="F964" s="35"/>
      <c r="G964" s="35"/>
      <c r="H964" s="344">
        <v>11.9</v>
      </c>
      <c r="I964" s="39" t="s">
        <v>323</v>
      </c>
      <c r="J964" s="33" t="s">
        <v>11011</v>
      </c>
      <c r="K964" s="40">
        <v>40</v>
      </c>
      <c r="L964" s="29"/>
    </row>
    <row r="965" spans="1:13" x14ac:dyDescent="0.2">
      <c r="A965" s="31" t="s">
        <v>10988</v>
      </c>
      <c r="B965" s="39" t="s">
        <v>9787</v>
      </c>
      <c r="C965" s="33"/>
      <c r="D965" s="39" t="s">
        <v>9788</v>
      </c>
      <c r="E965" s="35" t="s">
        <v>72</v>
      </c>
      <c r="F965" s="35"/>
      <c r="G965" s="35"/>
      <c r="H965" s="344">
        <v>13.2</v>
      </c>
      <c r="I965" s="39" t="s">
        <v>9110</v>
      </c>
      <c r="J965" s="33" t="s">
        <v>11012</v>
      </c>
      <c r="K965" s="40">
        <v>49</v>
      </c>
      <c r="L965" s="29"/>
    </row>
    <row r="966" spans="1:13" x14ac:dyDescent="0.2">
      <c r="A966" s="31" t="s">
        <v>10989</v>
      </c>
      <c r="B966" s="39" t="s">
        <v>9787</v>
      </c>
      <c r="C966" s="33"/>
      <c r="D966" s="39" t="s">
        <v>9788</v>
      </c>
      <c r="E966" s="35" t="s">
        <v>72</v>
      </c>
      <c r="F966" s="35"/>
      <c r="G966" s="35"/>
      <c r="H966" s="344">
        <v>13.3</v>
      </c>
      <c r="I966" s="39" t="s">
        <v>11013</v>
      </c>
      <c r="J966" s="33" t="s">
        <v>11014</v>
      </c>
      <c r="K966" s="40">
        <v>50</v>
      </c>
      <c r="L966" s="29"/>
    </row>
    <row r="967" spans="1:13" x14ac:dyDescent="0.2">
      <c r="A967" s="31" t="s">
        <v>10991</v>
      </c>
      <c r="B967" s="39" t="s">
        <v>9787</v>
      </c>
      <c r="C967" s="33"/>
      <c r="D967" s="39" t="s">
        <v>9788</v>
      </c>
      <c r="E967" s="35" t="s">
        <v>72</v>
      </c>
      <c r="F967" s="35"/>
      <c r="G967" s="35"/>
      <c r="H967" s="344">
        <v>14</v>
      </c>
      <c r="I967" s="39" t="s">
        <v>8458</v>
      </c>
      <c r="J967" s="33" t="s">
        <v>10650</v>
      </c>
      <c r="K967" s="40">
        <v>56</v>
      </c>
      <c r="L967" s="29"/>
    </row>
    <row r="968" spans="1:13" x14ac:dyDescent="0.2">
      <c r="A968" s="31" t="s">
        <v>11001</v>
      </c>
      <c r="B968" s="39" t="s">
        <v>9787</v>
      </c>
      <c r="C968" s="33"/>
      <c r="D968" s="39" t="s">
        <v>9788</v>
      </c>
      <c r="E968" s="35" t="s">
        <v>72</v>
      </c>
      <c r="F968" s="35"/>
      <c r="G968" s="35"/>
      <c r="H968" s="344">
        <v>15.7</v>
      </c>
      <c r="I968" s="39" t="s">
        <v>291</v>
      </c>
      <c r="J968" s="33" t="s">
        <v>11015</v>
      </c>
      <c r="K968" s="40">
        <v>60</v>
      </c>
      <c r="L968" s="29"/>
    </row>
    <row r="969" spans="1:13" x14ac:dyDescent="0.2">
      <c r="A969" s="31" t="s">
        <v>11016</v>
      </c>
      <c r="B969" s="39" t="s">
        <v>9664</v>
      </c>
      <c r="C969" s="33"/>
      <c r="D969" s="39" t="s">
        <v>839</v>
      </c>
      <c r="E969" s="35" t="s">
        <v>72</v>
      </c>
      <c r="F969" s="35"/>
      <c r="G969" s="35"/>
      <c r="H969" s="344">
        <v>18.2</v>
      </c>
      <c r="I969" s="39" t="s">
        <v>783</v>
      </c>
      <c r="J969" s="33" t="s">
        <v>8385</v>
      </c>
      <c r="K969" s="40">
        <v>65</v>
      </c>
      <c r="L969" s="29"/>
    </row>
    <row r="970" spans="1:13" x14ac:dyDescent="0.2">
      <c r="A970" s="31" t="s">
        <v>11002</v>
      </c>
      <c r="B970" s="39" t="s">
        <v>11003</v>
      </c>
      <c r="C970" s="33"/>
      <c r="D970" s="39" t="s">
        <v>11004</v>
      </c>
      <c r="E970" s="35" t="s">
        <v>72</v>
      </c>
      <c r="F970" s="35"/>
      <c r="G970" s="35"/>
      <c r="H970" s="344">
        <v>23.7</v>
      </c>
      <c r="I970" s="39" t="s">
        <v>119</v>
      </c>
      <c r="J970" s="33" t="s">
        <v>11017</v>
      </c>
      <c r="K970" s="40">
        <v>74</v>
      </c>
      <c r="L970" s="29"/>
    </row>
    <row r="971" spans="1:13" x14ac:dyDescent="0.2">
      <c r="A971" s="31" t="s">
        <v>10998</v>
      </c>
      <c r="B971" s="39" t="s">
        <v>86</v>
      </c>
      <c r="C971" s="33"/>
      <c r="D971" s="39" t="s">
        <v>63</v>
      </c>
      <c r="E971" s="35" t="s">
        <v>72</v>
      </c>
      <c r="F971" s="35"/>
      <c r="G971" s="35"/>
      <c r="H971" s="344">
        <v>21.3</v>
      </c>
      <c r="I971" s="39" t="s">
        <v>107</v>
      </c>
      <c r="J971" s="33" t="s">
        <v>8707</v>
      </c>
      <c r="K971" s="40">
        <v>80</v>
      </c>
      <c r="L971" s="29"/>
    </row>
    <row r="972" spans="1:13" x14ac:dyDescent="0.2">
      <c r="A972" s="106" t="s">
        <v>865</v>
      </c>
      <c r="B972" s="106"/>
      <c r="C972" s="106"/>
      <c r="D972" s="106"/>
      <c r="E972" s="106"/>
      <c r="F972" s="106"/>
      <c r="G972" s="106"/>
      <c r="H972" s="353"/>
      <c r="I972" s="106"/>
      <c r="J972" s="106"/>
      <c r="K972" s="110"/>
      <c r="L972" s="29"/>
    </row>
    <row r="973" spans="1:13" x14ac:dyDescent="0.2">
      <c r="A973" s="23" t="s">
        <v>579</v>
      </c>
      <c r="B973" s="24"/>
      <c r="C973" s="27"/>
      <c r="D973" s="24"/>
      <c r="E973" s="24"/>
      <c r="F973" s="66"/>
      <c r="G973" s="25"/>
      <c r="H973" s="28"/>
      <c r="I973" s="24"/>
      <c r="J973" s="27"/>
      <c r="K973" s="28"/>
      <c r="L973" s="29"/>
      <c r="M973" s="341"/>
    </row>
    <row r="974" spans="1:13" x14ac:dyDescent="0.2">
      <c r="A974" s="31" t="s">
        <v>10984</v>
      </c>
      <c r="B974" s="39" t="s">
        <v>9772</v>
      </c>
      <c r="C974" s="33"/>
      <c r="D974" s="39" t="s">
        <v>9773</v>
      </c>
      <c r="E974" s="35" t="s">
        <v>72</v>
      </c>
      <c r="F974" s="46"/>
      <c r="G974" s="35"/>
      <c r="H974" s="344">
        <v>22.9</v>
      </c>
      <c r="I974" s="39" t="s">
        <v>8512</v>
      </c>
      <c r="J974" s="33" t="s">
        <v>11018</v>
      </c>
      <c r="K974" s="40">
        <v>36</v>
      </c>
      <c r="L974" s="29"/>
    </row>
    <row r="975" spans="1:13" x14ac:dyDescent="0.2">
      <c r="A975" s="31" t="s">
        <v>10986</v>
      </c>
      <c r="B975" s="39" t="s">
        <v>11019</v>
      </c>
      <c r="C975" s="33"/>
      <c r="D975" s="39" t="s">
        <v>11020</v>
      </c>
      <c r="E975" s="35" t="s">
        <v>72</v>
      </c>
      <c r="F975" s="46"/>
      <c r="G975" s="35"/>
      <c r="H975" s="344">
        <v>25.2</v>
      </c>
      <c r="I975" s="39" t="s">
        <v>437</v>
      </c>
      <c r="J975" s="33" t="s">
        <v>10486</v>
      </c>
      <c r="K975" s="40">
        <v>44</v>
      </c>
      <c r="L975" s="29"/>
    </row>
    <row r="976" spans="1:13" x14ac:dyDescent="0.2">
      <c r="A976" s="31" t="s">
        <v>10988</v>
      </c>
      <c r="B976" s="39" t="s">
        <v>9709</v>
      </c>
      <c r="C976" s="33"/>
      <c r="D976" s="39" t="s">
        <v>289</v>
      </c>
      <c r="E976" s="35" t="s">
        <v>72</v>
      </c>
      <c r="F976" s="46"/>
      <c r="G976" s="35"/>
      <c r="H976" s="344">
        <v>23.4</v>
      </c>
      <c r="I976" s="39" t="s">
        <v>437</v>
      </c>
      <c r="J976" s="33" t="s">
        <v>10486</v>
      </c>
      <c r="K976" s="40">
        <v>46</v>
      </c>
      <c r="L976" s="29"/>
    </row>
    <row r="977" spans="1:13" x14ac:dyDescent="0.2">
      <c r="A977" s="31" t="s">
        <v>11002</v>
      </c>
      <c r="B977" s="39" t="s">
        <v>11003</v>
      </c>
      <c r="C977" s="33"/>
      <c r="D977" s="39" t="s">
        <v>11004</v>
      </c>
      <c r="E977" s="429" t="s">
        <v>72</v>
      </c>
      <c r="F977" s="430"/>
      <c r="G977" s="35"/>
      <c r="H977" s="344">
        <v>36.299999999999997</v>
      </c>
      <c r="I977" s="39" t="s">
        <v>119</v>
      </c>
      <c r="J977" s="33" t="s">
        <v>11021</v>
      </c>
      <c r="K977" s="40">
        <v>70</v>
      </c>
      <c r="L977" s="29"/>
    </row>
    <row r="978" spans="1:13" x14ac:dyDescent="0.2">
      <c r="A978" s="134" t="s">
        <v>865</v>
      </c>
      <c r="B978" s="431"/>
      <c r="C978" s="33"/>
      <c r="D978" s="135"/>
      <c r="E978" s="63"/>
      <c r="F978" s="63"/>
      <c r="G978" s="428"/>
      <c r="H978" s="290"/>
      <c r="I978" s="135"/>
      <c r="J978" s="41"/>
      <c r="K978" s="63"/>
      <c r="L978" s="29"/>
    </row>
    <row r="979" spans="1:13" x14ac:dyDescent="0.2">
      <c r="A979" s="23" t="s">
        <v>606</v>
      </c>
      <c r="B979" s="24"/>
      <c r="C979" s="24"/>
      <c r="D979" s="24"/>
      <c r="E979" s="24"/>
      <c r="F979" s="66"/>
      <c r="G979" s="25"/>
      <c r="H979" s="28"/>
      <c r="I979" s="24"/>
      <c r="J979" s="24"/>
      <c r="K979" s="28"/>
      <c r="L979" s="29"/>
      <c r="M979" s="341"/>
    </row>
    <row r="980" spans="1:13" x14ac:dyDescent="0.2">
      <c r="A980" s="31" t="s">
        <v>10984</v>
      </c>
      <c r="B980" s="39" t="s">
        <v>9481</v>
      </c>
      <c r="C980" s="33"/>
      <c r="D980" s="39" t="s">
        <v>220</v>
      </c>
      <c r="E980" s="35" t="s">
        <v>72</v>
      </c>
      <c r="F980" s="46"/>
      <c r="G980" s="35"/>
      <c r="H980" s="344">
        <v>24.9</v>
      </c>
      <c r="I980" s="39" t="s">
        <v>4196</v>
      </c>
      <c r="J980" s="33" t="s">
        <v>11022</v>
      </c>
      <c r="K980" s="40">
        <v>35</v>
      </c>
      <c r="L980" s="29"/>
    </row>
    <row r="981" spans="1:13" x14ac:dyDescent="0.2">
      <c r="A981" s="31" t="s">
        <v>10986</v>
      </c>
      <c r="B981" s="39" t="s">
        <v>9481</v>
      </c>
      <c r="C981" s="33"/>
      <c r="D981" s="39" t="s">
        <v>9502</v>
      </c>
      <c r="E981" s="35" t="s">
        <v>72</v>
      </c>
      <c r="F981" s="46"/>
      <c r="G981" s="35"/>
      <c r="H981" s="344">
        <v>24.7</v>
      </c>
      <c r="I981" s="39" t="s">
        <v>173</v>
      </c>
      <c r="J981" s="33" t="s">
        <v>9503</v>
      </c>
      <c r="K981" s="40">
        <v>40</v>
      </c>
      <c r="L981" s="29"/>
    </row>
    <row r="982" spans="1:13" x14ac:dyDescent="0.2">
      <c r="A982" s="31" t="s">
        <v>10988</v>
      </c>
      <c r="B982" s="39" t="s">
        <v>11023</v>
      </c>
      <c r="C982" s="33"/>
      <c r="D982" s="39" t="s">
        <v>9021</v>
      </c>
      <c r="E982" s="35" t="s">
        <v>72</v>
      </c>
      <c r="F982" s="46"/>
      <c r="G982" s="35"/>
      <c r="H982" s="344">
        <v>29.5</v>
      </c>
      <c r="I982" s="39" t="s">
        <v>8544</v>
      </c>
      <c r="J982" s="33" t="s">
        <v>11024</v>
      </c>
      <c r="K982" s="40">
        <v>48</v>
      </c>
      <c r="L982" s="29"/>
    </row>
    <row r="983" spans="1:13" x14ac:dyDescent="0.2">
      <c r="A983" s="31" t="s">
        <v>10989</v>
      </c>
      <c r="B983" s="39" t="s">
        <v>83</v>
      </c>
      <c r="C983" s="33"/>
      <c r="D983" s="39" t="s">
        <v>84</v>
      </c>
      <c r="E983" s="35" t="s">
        <v>72</v>
      </c>
      <c r="F983" s="46"/>
      <c r="G983" s="35"/>
      <c r="H983" s="344">
        <v>31.7</v>
      </c>
      <c r="I983" s="39" t="s">
        <v>107</v>
      </c>
      <c r="J983" s="33" t="s">
        <v>8707</v>
      </c>
      <c r="K983" s="40">
        <v>53</v>
      </c>
      <c r="L983" s="29"/>
    </row>
    <row r="984" spans="1:13" x14ac:dyDescent="0.2">
      <c r="A984" s="31" t="s">
        <v>10991</v>
      </c>
      <c r="B984" s="39" t="s">
        <v>9472</v>
      </c>
      <c r="C984" s="33"/>
      <c r="D984" s="39" t="s">
        <v>9473</v>
      </c>
      <c r="E984" s="35" t="s">
        <v>72</v>
      </c>
      <c r="F984" s="46"/>
      <c r="G984" s="35"/>
      <c r="H984" s="344">
        <v>32</v>
      </c>
      <c r="I984" s="39" t="s">
        <v>839</v>
      </c>
      <c r="J984" s="33" t="s">
        <v>9928</v>
      </c>
      <c r="K984" s="40">
        <v>55</v>
      </c>
      <c r="L984" s="29"/>
    </row>
    <row r="985" spans="1:13" x14ac:dyDescent="0.2">
      <c r="A985" s="31" t="s">
        <v>11001</v>
      </c>
      <c r="B985" s="39" t="s">
        <v>315</v>
      </c>
      <c r="C985" s="33"/>
      <c r="D985" s="39" t="s">
        <v>289</v>
      </c>
      <c r="E985" s="35" t="s">
        <v>72</v>
      </c>
      <c r="F985" s="46"/>
      <c r="G985" s="48"/>
      <c r="H985" s="343">
        <v>42.4</v>
      </c>
      <c r="I985" s="47" t="s">
        <v>19</v>
      </c>
      <c r="J985" s="41" t="s">
        <v>10460</v>
      </c>
      <c r="K985" s="63">
        <v>62</v>
      </c>
      <c r="L985" s="29"/>
    </row>
    <row r="986" spans="1:13" x14ac:dyDescent="0.2">
      <c r="A986" s="31" t="s">
        <v>11016</v>
      </c>
      <c r="B986" s="39" t="s">
        <v>11003</v>
      </c>
      <c r="C986" s="33"/>
      <c r="D986" s="39" t="s">
        <v>11004</v>
      </c>
      <c r="E986" s="35" t="s">
        <v>72</v>
      </c>
      <c r="F986" s="46"/>
      <c r="G986" s="35"/>
      <c r="H986" s="344">
        <v>45.6</v>
      </c>
      <c r="I986" s="39" t="s">
        <v>127</v>
      </c>
      <c r="J986" s="33" t="s">
        <v>9806</v>
      </c>
      <c r="K986" s="40">
        <v>69</v>
      </c>
      <c r="L986" s="29"/>
    </row>
    <row r="987" spans="1:13" x14ac:dyDescent="0.2">
      <c r="A987" s="134"/>
      <c r="B987" s="39"/>
      <c r="C987" s="33"/>
      <c r="D987" s="39"/>
      <c r="E987" s="35"/>
      <c r="F987" s="35"/>
      <c r="G987" s="35"/>
      <c r="H987" s="432"/>
      <c r="I987" s="39"/>
      <c r="J987" s="33"/>
      <c r="K987" s="40"/>
      <c r="L987" s="29"/>
    </row>
    <row r="988" spans="1:13" x14ac:dyDescent="0.2">
      <c r="A988" s="23" t="s">
        <v>745</v>
      </c>
      <c r="B988" s="24"/>
      <c r="C988" s="27"/>
      <c r="D988" s="24"/>
      <c r="E988" s="24"/>
      <c r="F988" s="66"/>
      <c r="G988" s="25"/>
      <c r="H988" s="28"/>
      <c r="I988" s="24"/>
      <c r="J988" s="27"/>
      <c r="K988" s="28"/>
      <c r="L988" s="29"/>
      <c r="M988" s="341"/>
    </row>
    <row r="989" spans="1:13" x14ac:dyDescent="0.2">
      <c r="A989" s="31" t="s">
        <v>10984</v>
      </c>
      <c r="B989" s="39" t="s">
        <v>11025</v>
      </c>
      <c r="C989" s="33"/>
      <c r="D989" s="39" t="s">
        <v>9747</v>
      </c>
      <c r="E989" s="35" t="s">
        <v>72</v>
      </c>
      <c r="F989" s="46"/>
      <c r="G989" s="35"/>
      <c r="H989" s="344">
        <v>47.5</v>
      </c>
      <c r="I989" s="39" t="s">
        <v>816</v>
      </c>
      <c r="J989" s="33" t="s">
        <v>11026</v>
      </c>
      <c r="K989" s="40">
        <v>35</v>
      </c>
      <c r="L989" s="29"/>
    </row>
    <row r="990" spans="1:13" x14ac:dyDescent="0.2">
      <c r="A990" s="31" t="s">
        <v>10986</v>
      </c>
      <c r="B990" s="39" t="s">
        <v>9729</v>
      </c>
      <c r="C990" s="33"/>
      <c r="D990" s="39" t="s">
        <v>9315</v>
      </c>
      <c r="E990" s="35" t="s">
        <v>72</v>
      </c>
      <c r="F990" s="46"/>
      <c r="G990" s="35"/>
      <c r="H990" s="344">
        <v>51</v>
      </c>
      <c r="I990" s="39" t="s">
        <v>19</v>
      </c>
      <c r="J990" s="33" t="s">
        <v>11027</v>
      </c>
      <c r="K990" s="40">
        <v>43</v>
      </c>
      <c r="L990" s="29"/>
    </row>
    <row r="991" spans="1:13" x14ac:dyDescent="0.2">
      <c r="A991" s="31" t="s">
        <v>10988</v>
      </c>
      <c r="B991" s="39" t="s">
        <v>9729</v>
      </c>
      <c r="C991" s="33"/>
      <c r="D991" s="39" t="s">
        <v>9315</v>
      </c>
      <c r="E991" s="35" t="s">
        <v>72</v>
      </c>
      <c r="F991" s="46"/>
      <c r="G991" s="35"/>
      <c r="H991" s="344">
        <v>52.7</v>
      </c>
      <c r="I991" s="39" t="s">
        <v>19</v>
      </c>
      <c r="J991" s="33" t="s">
        <v>11028</v>
      </c>
      <c r="K991" s="40">
        <v>46</v>
      </c>
      <c r="L991" s="29"/>
    </row>
    <row r="992" spans="1:13" x14ac:dyDescent="0.2">
      <c r="A992" s="31" t="s">
        <v>8370</v>
      </c>
      <c r="B992" s="39" t="s">
        <v>11029</v>
      </c>
      <c r="C992" s="33"/>
      <c r="D992" s="39" t="s">
        <v>220</v>
      </c>
      <c r="E992" s="35" t="s">
        <v>72</v>
      </c>
      <c r="F992" s="46"/>
      <c r="G992" s="35"/>
      <c r="H992" s="344">
        <v>52.7</v>
      </c>
      <c r="I992" s="39" t="s">
        <v>19</v>
      </c>
      <c r="J992" s="33" t="s">
        <v>8672</v>
      </c>
      <c r="K992" s="40">
        <v>49</v>
      </c>
      <c r="L992" s="29"/>
    </row>
    <row r="993" spans="1:13" x14ac:dyDescent="0.2">
      <c r="A993" s="31" t="s">
        <v>10989</v>
      </c>
      <c r="B993" s="39" t="s">
        <v>9709</v>
      </c>
      <c r="C993" s="33"/>
      <c r="D993" s="39" t="s">
        <v>289</v>
      </c>
      <c r="E993" s="35" t="s">
        <v>72</v>
      </c>
      <c r="F993" s="46"/>
      <c r="G993" s="35"/>
      <c r="H993" s="344">
        <v>55.6</v>
      </c>
      <c r="I993" s="39" t="s">
        <v>8458</v>
      </c>
      <c r="J993" s="33" t="s">
        <v>11030</v>
      </c>
      <c r="K993" s="40">
        <v>51</v>
      </c>
      <c r="L993" s="29"/>
    </row>
    <row r="994" spans="1:13" x14ac:dyDescent="0.2">
      <c r="A994" s="136" t="s">
        <v>8370</v>
      </c>
      <c r="B994" s="346" t="s">
        <v>11031</v>
      </c>
      <c r="C994" s="347"/>
      <c r="D994" s="346" t="s">
        <v>667</v>
      </c>
      <c r="E994" s="348" t="s">
        <v>72</v>
      </c>
      <c r="F994" s="433"/>
      <c r="G994" s="348"/>
      <c r="H994" s="434" t="s">
        <v>11032</v>
      </c>
      <c r="I994" s="346" t="s">
        <v>395</v>
      </c>
      <c r="J994" s="347" t="s">
        <v>11033</v>
      </c>
      <c r="K994" s="350">
        <v>59</v>
      </c>
      <c r="L994" s="29"/>
    </row>
    <row r="995" spans="1:13" x14ac:dyDescent="0.2">
      <c r="A995" s="31" t="s">
        <v>11001</v>
      </c>
      <c r="B995" s="39" t="s">
        <v>3484</v>
      </c>
      <c r="C995" s="33"/>
      <c r="D995" s="39" t="s">
        <v>9515</v>
      </c>
      <c r="E995" s="35" t="s">
        <v>72</v>
      </c>
      <c r="F995" s="46"/>
      <c r="G995" s="35"/>
      <c r="H995" s="344">
        <v>64.7</v>
      </c>
      <c r="I995" s="39" t="s">
        <v>19</v>
      </c>
      <c r="J995" s="33" t="s">
        <v>8670</v>
      </c>
      <c r="K995" s="40">
        <v>60</v>
      </c>
      <c r="L995" s="29"/>
    </row>
    <row r="996" spans="1:13" x14ac:dyDescent="0.2">
      <c r="A996" s="31" t="s">
        <v>11016</v>
      </c>
      <c r="B996" s="39" t="s">
        <v>3484</v>
      </c>
      <c r="C996" s="33"/>
      <c r="D996" s="39" t="s">
        <v>8554</v>
      </c>
      <c r="E996" s="48" t="s">
        <v>72</v>
      </c>
      <c r="F996" s="91"/>
      <c r="G996" s="35"/>
      <c r="H996" s="344">
        <v>66.2</v>
      </c>
      <c r="I996" s="39" t="s">
        <v>19</v>
      </c>
      <c r="J996" s="33" t="s">
        <v>9576</v>
      </c>
      <c r="K996" s="40">
        <v>65</v>
      </c>
      <c r="L996" s="29"/>
    </row>
    <row r="997" spans="1:13" x14ac:dyDescent="0.2">
      <c r="A997" s="31"/>
      <c r="B997" s="39"/>
      <c r="C997" s="33"/>
      <c r="D997" s="39"/>
      <c r="E997" s="48"/>
      <c r="F997" s="91"/>
      <c r="G997" s="35"/>
      <c r="H997" s="344"/>
      <c r="I997" s="39"/>
      <c r="J997" s="33"/>
      <c r="K997" s="40"/>
      <c r="L997" s="29"/>
    </row>
    <row r="998" spans="1:13" x14ac:dyDescent="0.2">
      <c r="A998" s="23" t="s">
        <v>779</v>
      </c>
      <c r="B998" s="24"/>
      <c r="C998" s="27"/>
      <c r="D998" s="24"/>
      <c r="E998" s="24"/>
      <c r="F998" s="66"/>
      <c r="G998" s="25"/>
      <c r="H998" s="28"/>
      <c r="I998" s="24"/>
      <c r="J998" s="27"/>
      <c r="K998" s="28"/>
      <c r="L998" s="29"/>
      <c r="M998" s="341"/>
    </row>
    <row r="999" spans="1:13" x14ac:dyDescent="0.2">
      <c r="A999" s="31" t="s">
        <v>10984</v>
      </c>
      <c r="B999" s="39" t="s">
        <v>9671</v>
      </c>
      <c r="C999" s="33"/>
      <c r="D999" s="39" t="s">
        <v>9672</v>
      </c>
      <c r="E999" s="35" t="s">
        <v>72</v>
      </c>
      <c r="F999" s="46"/>
      <c r="G999" s="35"/>
      <c r="H999" s="344">
        <v>60.5</v>
      </c>
      <c r="I999" s="39" t="s">
        <v>8931</v>
      </c>
      <c r="J999" s="33" t="s">
        <v>11034</v>
      </c>
      <c r="K999" s="40">
        <v>35</v>
      </c>
      <c r="L999" s="29"/>
    </row>
    <row r="1000" spans="1:13" x14ac:dyDescent="0.2">
      <c r="A1000" s="31" t="s">
        <v>10986</v>
      </c>
      <c r="B1000" s="39" t="s">
        <v>9729</v>
      </c>
      <c r="C1000" s="33"/>
      <c r="D1000" s="39" t="s">
        <v>9315</v>
      </c>
      <c r="E1000" s="35" t="s">
        <v>72</v>
      </c>
      <c r="F1000" s="46"/>
      <c r="G1000" s="35"/>
      <c r="H1000" s="344">
        <v>66.599999999999994</v>
      </c>
      <c r="I1000" s="39" t="s">
        <v>8458</v>
      </c>
      <c r="J1000" s="33" t="s">
        <v>8801</v>
      </c>
      <c r="K1000" s="40">
        <v>40</v>
      </c>
      <c r="L1000" s="29"/>
    </row>
    <row r="1001" spans="1:13" x14ac:dyDescent="0.2">
      <c r="A1001" s="136" t="s">
        <v>8370</v>
      </c>
      <c r="B1001" s="346" t="s">
        <v>9538</v>
      </c>
      <c r="C1001" s="347"/>
      <c r="D1001" s="346" t="s">
        <v>1062</v>
      </c>
      <c r="E1001" s="348" t="s">
        <v>72</v>
      </c>
      <c r="F1001" s="433"/>
      <c r="G1001" s="348"/>
      <c r="H1001" s="349">
        <v>62.2</v>
      </c>
      <c r="I1001" s="346" t="s">
        <v>1062</v>
      </c>
      <c r="J1001" s="347" t="s">
        <v>11035</v>
      </c>
      <c r="K1001" s="350">
        <v>40</v>
      </c>
      <c r="L1001" s="29"/>
    </row>
    <row r="1002" spans="1:13" x14ac:dyDescent="0.2">
      <c r="A1002" s="31" t="s">
        <v>10988</v>
      </c>
      <c r="B1002" s="39" t="s">
        <v>9675</v>
      </c>
      <c r="C1002" s="33"/>
      <c r="D1002" s="39" t="s">
        <v>9676</v>
      </c>
      <c r="E1002" s="35" t="s">
        <v>72</v>
      </c>
      <c r="F1002" s="46"/>
      <c r="G1002" s="35"/>
      <c r="H1002" s="344">
        <v>68.3</v>
      </c>
      <c r="I1002" s="39" t="s">
        <v>8863</v>
      </c>
      <c r="J1002" s="33" t="s">
        <v>11036</v>
      </c>
      <c r="K1002" s="40">
        <v>47</v>
      </c>
      <c r="L1002" s="29"/>
    </row>
    <row r="1003" spans="1:13" x14ac:dyDescent="0.2">
      <c r="A1003" s="31" t="s">
        <v>10989</v>
      </c>
      <c r="B1003" s="39" t="s">
        <v>11037</v>
      </c>
      <c r="C1003" s="33"/>
      <c r="D1003" s="39" t="s">
        <v>4561</v>
      </c>
      <c r="E1003" s="35" t="s">
        <v>72</v>
      </c>
      <c r="F1003" s="46"/>
      <c r="G1003" s="35"/>
      <c r="H1003" s="344">
        <v>71.900000000000006</v>
      </c>
      <c r="I1003" s="39" t="s">
        <v>127</v>
      </c>
      <c r="J1003" s="33" t="s">
        <v>9806</v>
      </c>
      <c r="K1003" s="40">
        <v>50</v>
      </c>
      <c r="L1003" s="29"/>
    </row>
    <row r="1004" spans="1:13" x14ac:dyDescent="0.2">
      <c r="A1004" s="31" t="s">
        <v>10991</v>
      </c>
      <c r="B1004" s="39" t="s">
        <v>9559</v>
      </c>
      <c r="C1004" s="33"/>
      <c r="D1004" s="46" t="s">
        <v>8830</v>
      </c>
      <c r="E1004" s="429" t="s">
        <v>72</v>
      </c>
      <c r="F1004" s="430"/>
      <c r="G1004" s="35"/>
      <c r="H1004" s="344">
        <v>80.099999999999994</v>
      </c>
      <c r="I1004" s="39" t="s">
        <v>119</v>
      </c>
      <c r="J1004" s="33" t="s">
        <v>11021</v>
      </c>
      <c r="K1004" s="40">
        <v>55</v>
      </c>
      <c r="L1004" s="29"/>
    </row>
    <row r="1005" spans="1:13" x14ac:dyDescent="0.2">
      <c r="A1005" s="31" t="s">
        <v>11001</v>
      </c>
      <c r="B1005" s="39" t="s">
        <v>3484</v>
      </c>
      <c r="C1005" s="33"/>
      <c r="D1005" s="39" t="s">
        <v>8554</v>
      </c>
      <c r="E1005" s="35" t="s">
        <v>72</v>
      </c>
      <c r="F1005" s="46"/>
      <c r="G1005" s="35"/>
      <c r="H1005" s="344">
        <v>92</v>
      </c>
      <c r="I1005" s="39" t="s">
        <v>127</v>
      </c>
      <c r="J1005" s="33" t="s">
        <v>9806</v>
      </c>
      <c r="K1005" s="40">
        <v>63</v>
      </c>
      <c r="L1005" s="29"/>
    </row>
    <row r="1006" spans="1:13" x14ac:dyDescent="0.2">
      <c r="A1006" s="31" t="s">
        <v>11016</v>
      </c>
      <c r="B1006" s="39" t="s">
        <v>9664</v>
      </c>
      <c r="C1006" s="33"/>
      <c r="D1006" s="39" t="s">
        <v>839</v>
      </c>
      <c r="E1006" s="35" t="s">
        <v>72</v>
      </c>
      <c r="F1006" s="46"/>
      <c r="G1006" s="35"/>
      <c r="H1006" s="344">
        <v>97.7</v>
      </c>
      <c r="I1006" s="39" t="s">
        <v>8889</v>
      </c>
      <c r="J1006" s="33" t="s">
        <v>11038</v>
      </c>
      <c r="K1006" s="40">
        <v>66</v>
      </c>
      <c r="L1006" s="29"/>
    </row>
    <row r="1007" spans="1:13" x14ac:dyDescent="0.2">
      <c r="A1007" s="106" t="s">
        <v>865</v>
      </c>
      <c r="B1007" s="106"/>
      <c r="C1007" s="106"/>
      <c r="D1007" s="106"/>
      <c r="E1007" s="106"/>
      <c r="F1007" s="106"/>
      <c r="G1007" s="106"/>
      <c r="H1007" s="378"/>
      <c r="I1007" s="106"/>
      <c r="J1007" s="106"/>
      <c r="K1007" s="110"/>
      <c r="L1007" s="29"/>
    </row>
    <row r="1008" spans="1:13" x14ac:dyDescent="0.2">
      <c r="A1008" s="23" t="s">
        <v>11039</v>
      </c>
      <c r="B1008" s="24"/>
      <c r="C1008" s="24"/>
      <c r="D1008" s="24"/>
      <c r="E1008" s="24"/>
      <c r="F1008" s="24"/>
      <c r="G1008" s="24"/>
      <c r="H1008" s="363"/>
      <c r="I1008" s="24"/>
      <c r="J1008" s="24"/>
      <c r="K1008" s="28"/>
      <c r="L1008" s="29"/>
      <c r="M1008" s="341"/>
    </row>
    <row r="1009" spans="1:13" x14ac:dyDescent="0.2">
      <c r="A1009" s="31" t="s">
        <v>282</v>
      </c>
      <c r="B1009" s="39" t="s">
        <v>11040</v>
      </c>
      <c r="C1009" s="33"/>
      <c r="D1009" s="46" t="s">
        <v>10802</v>
      </c>
      <c r="E1009" s="48" t="s">
        <v>10149</v>
      </c>
      <c r="F1009" s="48"/>
      <c r="G1009" s="48"/>
      <c r="H1009" s="263" t="s">
        <v>11041</v>
      </c>
      <c r="I1009" s="47" t="s">
        <v>241</v>
      </c>
      <c r="J1009" s="41" t="s">
        <v>10168</v>
      </c>
      <c r="K1009" s="63">
        <v>38</v>
      </c>
      <c r="L1009" s="29"/>
    </row>
    <row r="1010" spans="1:13" x14ac:dyDescent="0.2">
      <c r="A1010" s="31" t="s">
        <v>69</v>
      </c>
      <c r="B1010" s="39" t="s">
        <v>6466</v>
      </c>
      <c r="C1010" s="33"/>
      <c r="D1010" s="39" t="s">
        <v>208</v>
      </c>
      <c r="E1010" s="48" t="s">
        <v>10149</v>
      </c>
      <c r="F1010" s="48"/>
      <c r="G1010" s="48"/>
      <c r="H1010" s="263" t="s">
        <v>11042</v>
      </c>
      <c r="I1010" s="47" t="s">
        <v>241</v>
      </c>
      <c r="J1010" s="41" t="s">
        <v>10168</v>
      </c>
      <c r="K1010" s="63">
        <v>43</v>
      </c>
      <c r="L1010" s="29"/>
    </row>
    <row r="1011" spans="1:13" x14ac:dyDescent="0.2">
      <c r="A1011" s="31" t="s">
        <v>865</v>
      </c>
      <c r="B1011" s="39"/>
      <c r="C1011" s="33"/>
      <c r="D1011" s="39"/>
      <c r="E1011" s="35"/>
      <c r="F1011" s="39"/>
      <c r="G1011" s="39"/>
      <c r="H1011" s="435"/>
      <c r="I1011" s="39"/>
      <c r="J1011" s="33"/>
      <c r="K1011" s="40"/>
      <c r="L1011" s="29"/>
    </row>
    <row r="1012" spans="1:13" x14ac:dyDescent="0.2">
      <c r="A1012" s="23" t="s">
        <v>11043</v>
      </c>
      <c r="B1012" s="24"/>
      <c r="C1012" s="27"/>
      <c r="D1012" s="24"/>
      <c r="E1012" s="24"/>
      <c r="F1012" s="66"/>
      <c r="G1012" s="25"/>
      <c r="H1012" s="24"/>
      <c r="I1012" s="24"/>
      <c r="J1012" s="27"/>
      <c r="K1012" s="28"/>
      <c r="L1012" s="29"/>
      <c r="M1012" s="341"/>
    </row>
    <row r="1013" spans="1:13" x14ac:dyDescent="0.2">
      <c r="A1013" s="31" t="s">
        <v>282</v>
      </c>
      <c r="B1013" s="39" t="s">
        <v>9671</v>
      </c>
      <c r="C1013" s="33"/>
      <c r="D1013" s="39" t="s">
        <v>9672</v>
      </c>
      <c r="E1013" s="48" t="s">
        <v>10178</v>
      </c>
      <c r="F1013" s="91"/>
      <c r="G1013" s="48"/>
      <c r="H1013" s="327" t="s">
        <v>11044</v>
      </c>
      <c r="I1013" s="91" t="s">
        <v>241</v>
      </c>
      <c r="J1013" s="41" t="s">
        <v>10237</v>
      </c>
      <c r="K1013" s="63">
        <v>38</v>
      </c>
      <c r="L1013" s="29"/>
    </row>
    <row r="1014" spans="1:13" x14ac:dyDescent="0.2">
      <c r="A1014" s="31" t="s">
        <v>69</v>
      </c>
      <c r="B1014" s="43" t="s">
        <v>11045</v>
      </c>
      <c r="C1014" s="44"/>
      <c r="D1014" s="43" t="s">
        <v>8657</v>
      </c>
      <c r="E1014" s="42" t="s">
        <v>10178</v>
      </c>
      <c r="F1014" s="43"/>
      <c r="G1014" s="42"/>
      <c r="H1014" s="248" t="s">
        <v>11046</v>
      </c>
      <c r="I1014" s="45" t="s">
        <v>210</v>
      </c>
      <c r="J1014" s="44" t="s">
        <v>10300</v>
      </c>
      <c r="K1014" s="40">
        <v>43</v>
      </c>
      <c r="L1014" s="29"/>
    </row>
    <row r="1015" spans="1:13" x14ac:dyDescent="0.2">
      <c r="A1015" s="31" t="s">
        <v>301</v>
      </c>
      <c r="B1015" s="45" t="s">
        <v>11047</v>
      </c>
      <c r="C1015" s="262"/>
      <c r="D1015" s="46" t="s">
        <v>11048</v>
      </c>
      <c r="E1015" s="38" t="s">
        <v>10178</v>
      </c>
      <c r="F1015" s="35"/>
      <c r="G1015" s="35"/>
      <c r="H1015" s="248" t="s">
        <v>11049</v>
      </c>
      <c r="I1015" s="45" t="s">
        <v>241</v>
      </c>
      <c r="J1015" s="44" t="s">
        <v>11050</v>
      </c>
      <c r="K1015" s="38">
        <v>48</v>
      </c>
      <c r="L1015" s="29"/>
    </row>
    <row r="1016" spans="1:13" x14ac:dyDescent="0.2">
      <c r="A1016" s="31" t="s">
        <v>79</v>
      </c>
      <c r="B1016" s="39" t="s">
        <v>11051</v>
      </c>
      <c r="C1016" s="33"/>
      <c r="D1016" s="39" t="s">
        <v>762</v>
      </c>
      <c r="E1016" s="35" t="s">
        <v>10178</v>
      </c>
      <c r="F1016" s="76"/>
      <c r="G1016" s="74"/>
      <c r="H1016" s="248" t="s">
        <v>11052</v>
      </c>
      <c r="I1016" s="43" t="s">
        <v>241</v>
      </c>
      <c r="J1016" s="44" t="s">
        <v>10195</v>
      </c>
      <c r="K1016" s="38">
        <v>52</v>
      </c>
      <c r="L1016" s="29"/>
    </row>
    <row r="1017" spans="1:13" x14ac:dyDescent="0.2">
      <c r="A1017" s="31" t="s">
        <v>11053</v>
      </c>
      <c r="B1017" s="137" t="s">
        <v>11054</v>
      </c>
      <c r="C1017" s="138"/>
      <c r="D1017" s="137" t="s">
        <v>11055</v>
      </c>
      <c r="E1017" s="140" t="s">
        <v>10178</v>
      </c>
      <c r="F1017" s="436"/>
      <c r="G1017" s="437"/>
      <c r="H1017" s="438" t="s">
        <v>11056</v>
      </c>
      <c r="I1017" s="439" t="s">
        <v>241</v>
      </c>
      <c r="J1017" s="440" t="s">
        <v>10195</v>
      </c>
      <c r="K1017" s="441">
        <v>50</v>
      </c>
      <c r="L1017" s="29"/>
    </row>
    <row r="1018" spans="1:13" x14ac:dyDescent="0.2">
      <c r="A1018" s="31" t="s">
        <v>865</v>
      </c>
      <c r="B1018" s="39"/>
      <c r="C1018" s="33"/>
      <c r="D1018" s="39"/>
      <c r="E1018" s="39"/>
      <c r="F1018" s="46"/>
      <c r="G1018" s="35"/>
      <c r="H1018" s="39"/>
      <c r="I1018" s="39"/>
      <c r="J1018" s="33"/>
      <c r="K1018" s="45"/>
      <c r="L1018" s="29"/>
    </row>
    <row r="1019" spans="1:13" x14ac:dyDescent="0.2">
      <c r="A1019" s="23" t="s">
        <v>10196</v>
      </c>
      <c r="B1019" s="24"/>
      <c r="C1019" s="27"/>
      <c r="D1019" s="24"/>
      <c r="E1019" s="24"/>
      <c r="F1019" s="66"/>
      <c r="G1019" s="25"/>
      <c r="H1019" s="24"/>
      <c r="I1019" s="24"/>
      <c r="J1019" s="27"/>
      <c r="K1019" s="28"/>
      <c r="L1019" s="29"/>
      <c r="M1019" s="341"/>
    </row>
    <row r="1020" spans="1:13" x14ac:dyDescent="0.2">
      <c r="A1020" s="31" t="s">
        <v>282</v>
      </c>
      <c r="B1020" s="39" t="s">
        <v>11040</v>
      </c>
      <c r="C1020" s="41"/>
      <c r="D1020" s="39" t="s">
        <v>10802</v>
      </c>
      <c r="E1020" s="329" t="s">
        <v>10197</v>
      </c>
      <c r="F1020" s="91"/>
      <c r="G1020" s="48"/>
      <c r="H1020" s="327" t="s">
        <v>11057</v>
      </c>
      <c r="I1020" s="47" t="s">
        <v>241</v>
      </c>
      <c r="J1020" s="41" t="s">
        <v>10168</v>
      </c>
      <c r="K1020" s="63">
        <v>38</v>
      </c>
      <c r="L1020" s="29"/>
    </row>
    <row r="1021" spans="1:13" x14ac:dyDescent="0.2">
      <c r="A1021" s="31" t="s">
        <v>69</v>
      </c>
      <c r="B1021" s="39" t="s">
        <v>6466</v>
      </c>
      <c r="C1021" s="41"/>
      <c r="D1021" s="39" t="s">
        <v>208</v>
      </c>
      <c r="E1021" s="329" t="s">
        <v>10197</v>
      </c>
      <c r="F1021" s="91"/>
      <c r="G1021" s="48"/>
      <c r="H1021" s="327" t="s">
        <v>11058</v>
      </c>
      <c r="I1021" s="47" t="s">
        <v>241</v>
      </c>
      <c r="J1021" s="41" t="s">
        <v>10168</v>
      </c>
      <c r="K1021" s="63">
        <v>43</v>
      </c>
      <c r="L1021" s="29"/>
    </row>
    <row r="1022" spans="1:13" x14ac:dyDescent="0.2">
      <c r="A1022" s="31" t="s">
        <v>865</v>
      </c>
      <c r="B1022" s="46"/>
      <c r="C1022" s="33"/>
      <c r="D1022" s="39"/>
      <c r="E1022" s="35"/>
      <c r="F1022" s="46"/>
      <c r="G1022" s="35"/>
      <c r="H1022" s="39"/>
      <c r="I1022" s="39"/>
      <c r="J1022" s="33"/>
      <c r="K1022" s="40"/>
      <c r="L1022" s="29"/>
    </row>
    <row r="1023" spans="1:13" x14ac:dyDescent="0.2">
      <c r="A1023" s="23" t="s">
        <v>10213</v>
      </c>
      <c r="B1023" s="24"/>
      <c r="C1023" s="27"/>
      <c r="D1023" s="24"/>
      <c r="E1023" s="24"/>
      <c r="F1023" s="66"/>
      <c r="G1023" s="25"/>
      <c r="H1023" s="24"/>
      <c r="I1023" s="24"/>
      <c r="J1023" s="27"/>
      <c r="K1023" s="177"/>
      <c r="L1023" s="29"/>
      <c r="M1023" s="341"/>
    </row>
    <row r="1024" spans="1:13" x14ac:dyDescent="0.2">
      <c r="A1024" s="31" t="s">
        <v>282</v>
      </c>
      <c r="B1024" s="39" t="s">
        <v>11040</v>
      </c>
      <c r="C1024" s="33"/>
      <c r="D1024" s="46" t="s">
        <v>10802</v>
      </c>
      <c r="E1024" s="64" t="s">
        <v>10216</v>
      </c>
      <c r="F1024" s="91"/>
      <c r="G1024" s="48"/>
      <c r="H1024" s="327" t="s">
        <v>11059</v>
      </c>
      <c r="I1024" s="47" t="s">
        <v>241</v>
      </c>
      <c r="J1024" s="41" t="s">
        <v>10168</v>
      </c>
      <c r="K1024" s="63">
        <v>38</v>
      </c>
      <c r="L1024" s="29"/>
    </row>
    <row r="1025" spans="1:13" x14ac:dyDescent="0.2">
      <c r="A1025" s="31" t="s">
        <v>69</v>
      </c>
      <c r="B1025" s="39" t="s">
        <v>11060</v>
      </c>
      <c r="C1025" s="33"/>
      <c r="D1025" s="39" t="s">
        <v>11061</v>
      </c>
      <c r="E1025" s="64" t="s">
        <v>10216</v>
      </c>
      <c r="F1025" s="39"/>
      <c r="G1025" s="35"/>
      <c r="H1025" s="365" t="s">
        <v>8174</v>
      </c>
      <c r="I1025" s="45" t="s">
        <v>241</v>
      </c>
      <c r="J1025" s="33" t="s">
        <v>10184</v>
      </c>
      <c r="K1025" s="40">
        <v>43</v>
      </c>
      <c r="L1025" s="29"/>
    </row>
    <row r="1026" spans="1:13" x14ac:dyDescent="0.2">
      <c r="A1026" s="31" t="s">
        <v>301</v>
      </c>
      <c r="B1026" s="45" t="s">
        <v>11047</v>
      </c>
      <c r="C1026" s="33"/>
      <c r="D1026" s="37" t="s">
        <v>11048</v>
      </c>
      <c r="E1026" s="64" t="s">
        <v>10216</v>
      </c>
      <c r="F1026" s="39"/>
      <c r="G1026" s="35"/>
      <c r="H1026" s="365" t="s">
        <v>11062</v>
      </c>
      <c r="I1026" s="45" t="s">
        <v>241</v>
      </c>
      <c r="J1026" s="33" t="s">
        <v>10184</v>
      </c>
      <c r="K1026" s="40">
        <v>45</v>
      </c>
      <c r="L1026" s="29"/>
    </row>
    <row r="1027" spans="1:13" x14ac:dyDescent="0.2">
      <c r="A1027" s="31" t="s">
        <v>79</v>
      </c>
      <c r="B1027" s="39" t="s">
        <v>6466</v>
      </c>
      <c r="C1027" s="33"/>
      <c r="D1027" s="39" t="s">
        <v>5335</v>
      </c>
      <c r="E1027" s="64" t="s">
        <v>10216</v>
      </c>
      <c r="F1027" s="39"/>
      <c r="G1027" s="35"/>
      <c r="H1027" s="365" t="s">
        <v>11063</v>
      </c>
      <c r="I1027" s="45" t="s">
        <v>241</v>
      </c>
      <c r="J1027" s="33" t="s">
        <v>10184</v>
      </c>
      <c r="K1027" s="40">
        <v>50</v>
      </c>
      <c r="L1027" s="29"/>
    </row>
    <row r="1028" spans="1:13" x14ac:dyDescent="0.2">
      <c r="A1028" s="31" t="s">
        <v>865</v>
      </c>
      <c r="B1028" s="39"/>
      <c r="C1028" s="33"/>
      <c r="D1028" s="39"/>
      <c r="E1028" s="35"/>
      <c r="F1028" s="39"/>
      <c r="G1028" s="39"/>
      <c r="H1028" s="39"/>
      <c r="I1028" s="39"/>
      <c r="J1028" s="33"/>
      <c r="K1028" s="40"/>
      <c r="L1028" s="29"/>
    </row>
    <row r="1029" spans="1:13" x14ac:dyDescent="0.2">
      <c r="A1029" s="23" t="s">
        <v>11064</v>
      </c>
      <c r="B1029" s="24"/>
      <c r="C1029" s="27"/>
      <c r="D1029" s="24"/>
      <c r="E1029" s="24"/>
      <c r="F1029" s="66"/>
      <c r="G1029" s="25"/>
      <c r="H1029" s="24"/>
      <c r="I1029" s="24"/>
      <c r="J1029" s="27"/>
      <c r="K1029" s="28"/>
      <c r="L1029" s="29"/>
      <c r="M1029" s="341"/>
    </row>
    <row r="1030" spans="1:13" x14ac:dyDescent="0.2">
      <c r="A1030" s="31" t="s">
        <v>282</v>
      </c>
      <c r="B1030" s="39" t="s">
        <v>11065</v>
      </c>
      <c r="C1030" s="33"/>
      <c r="D1030" s="39" t="s">
        <v>119</v>
      </c>
      <c r="E1030" s="35" t="s">
        <v>10229</v>
      </c>
      <c r="F1030" s="76"/>
      <c r="G1030" s="74"/>
      <c r="H1030" s="248" t="s">
        <v>11066</v>
      </c>
      <c r="I1030" s="43" t="s">
        <v>241</v>
      </c>
      <c r="J1030" s="44" t="s">
        <v>10195</v>
      </c>
      <c r="K1030" s="38">
        <v>37</v>
      </c>
      <c r="L1030" s="29"/>
    </row>
    <row r="1031" spans="1:13" x14ac:dyDescent="0.2">
      <c r="A1031" s="31" t="s">
        <v>69</v>
      </c>
      <c r="B1031" s="39" t="s">
        <v>11067</v>
      </c>
      <c r="C1031" s="33"/>
      <c r="D1031" s="39" t="s">
        <v>11068</v>
      </c>
      <c r="E1031" s="35" t="s">
        <v>10229</v>
      </c>
      <c r="F1031" s="46"/>
      <c r="G1031" s="35"/>
      <c r="H1031" s="129" t="s">
        <v>11069</v>
      </c>
      <c r="I1031" s="39" t="s">
        <v>241</v>
      </c>
      <c r="J1031" s="33" t="s">
        <v>10199</v>
      </c>
      <c r="K1031" s="40">
        <v>41</v>
      </c>
      <c r="L1031" s="29"/>
    </row>
    <row r="1032" spans="1:13" x14ac:dyDescent="0.2">
      <c r="A1032" s="31" t="s">
        <v>301</v>
      </c>
      <c r="B1032" s="45" t="s">
        <v>11047</v>
      </c>
      <c r="C1032" s="262"/>
      <c r="D1032" s="46" t="s">
        <v>11048</v>
      </c>
      <c r="E1032" s="35" t="s">
        <v>10229</v>
      </c>
      <c r="F1032" s="35"/>
      <c r="G1032" s="35"/>
      <c r="H1032" s="248" t="s">
        <v>11070</v>
      </c>
      <c r="I1032" s="45" t="s">
        <v>241</v>
      </c>
      <c r="J1032" s="44" t="s">
        <v>11050</v>
      </c>
      <c r="K1032" s="38">
        <v>48</v>
      </c>
      <c r="L1032" s="29"/>
    </row>
    <row r="1033" spans="1:13" x14ac:dyDescent="0.2">
      <c r="A1033" s="31" t="s">
        <v>79</v>
      </c>
      <c r="B1033" s="39" t="s">
        <v>6466</v>
      </c>
      <c r="C1033" s="33"/>
      <c r="D1033" s="39" t="s">
        <v>5335</v>
      </c>
      <c r="E1033" s="35" t="s">
        <v>10229</v>
      </c>
      <c r="F1033" s="46"/>
      <c r="G1033" s="35"/>
      <c r="H1033" s="248" t="s">
        <v>11071</v>
      </c>
      <c r="I1033" s="46" t="s">
        <v>241</v>
      </c>
      <c r="J1033" s="33" t="s">
        <v>10312</v>
      </c>
      <c r="K1033" s="40">
        <v>51</v>
      </c>
      <c r="L1033" s="29"/>
    </row>
    <row r="1034" spans="1:13" x14ac:dyDescent="0.2">
      <c r="A1034" s="31" t="s">
        <v>11053</v>
      </c>
      <c r="B1034" s="137" t="s">
        <v>11054</v>
      </c>
      <c r="C1034" s="138"/>
      <c r="D1034" s="137" t="s">
        <v>11055</v>
      </c>
      <c r="E1034" s="140" t="s">
        <v>10229</v>
      </c>
      <c r="F1034" s="436"/>
      <c r="G1034" s="437"/>
      <c r="H1034" s="442" t="s">
        <v>11072</v>
      </c>
      <c r="I1034" s="443" t="s">
        <v>241</v>
      </c>
      <c r="J1034" s="444" t="s">
        <v>10195</v>
      </c>
      <c r="K1034" s="445">
        <v>50</v>
      </c>
      <c r="L1034" s="29"/>
    </row>
    <row r="1035" spans="1:13" x14ac:dyDescent="0.2">
      <c r="A1035" s="31" t="s">
        <v>865</v>
      </c>
      <c r="B1035" s="39"/>
      <c r="C1035" s="33"/>
      <c r="D1035" s="39"/>
      <c r="E1035" s="39"/>
      <c r="F1035" s="46"/>
      <c r="G1035" s="35"/>
      <c r="H1035" s="39"/>
      <c r="I1035" s="39"/>
      <c r="J1035" s="33"/>
      <c r="K1035" s="45"/>
      <c r="L1035" s="29"/>
    </row>
    <row r="1036" spans="1:13" x14ac:dyDescent="0.2">
      <c r="A1036" s="23" t="s">
        <v>10255</v>
      </c>
      <c r="B1036" s="24"/>
      <c r="C1036" s="27"/>
      <c r="D1036" s="24"/>
      <c r="E1036" s="24"/>
      <c r="F1036" s="66"/>
      <c r="G1036" s="25"/>
      <c r="H1036" s="24"/>
      <c r="I1036" s="24"/>
      <c r="J1036" s="27"/>
      <c r="K1036" s="28"/>
      <c r="L1036" s="29"/>
      <c r="M1036" s="341"/>
    </row>
    <row r="1037" spans="1:13" x14ac:dyDescent="0.2">
      <c r="A1037" s="31" t="s">
        <v>282</v>
      </c>
      <c r="B1037" s="45" t="s">
        <v>11065</v>
      </c>
      <c r="C1037" s="33"/>
      <c r="D1037" s="37" t="s">
        <v>119</v>
      </c>
      <c r="E1037" s="42" t="s">
        <v>10257</v>
      </c>
      <c r="F1037" s="76"/>
      <c r="G1037" s="74"/>
      <c r="H1037" s="248" t="s">
        <v>11073</v>
      </c>
      <c r="I1037" s="43" t="s">
        <v>241</v>
      </c>
      <c r="J1037" s="44" t="s">
        <v>10195</v>
      </c>
      <c r="K1037" s="38">
        <v>37</v>
      </c>
      <c r="L1037" s="29"/>
    </row>
    <row r="1038" spans="1:13" x14ac:dyDescent="0.2">
      <c r="A1038" s="31" t="s">
        <v>69</v>
      </c>
      <c r="B1038" s="113" t="s">
        <v>11067</v>
      </c>
      <c r="C1038" s="33"/>
      <c r="D1038" s="113" t="s">
        <v>11068</v>
      </c>
      <c r="E1038" s="35" t="s">
        <v>10257</v>
      </c>
      <c r="F1038" s="46"/>
      <c r="G1038" s="35"/>
      <c r="H1038" s="129" t="s">
        <v>11074</v>
      </c>
      <c r="I1038" s="39" t="s">
        <v>241</v>
      </c>
      <c r="J1038" s="33" t="s">
        <v>10199</v>
      </c>
      <c r="K1038" s="40">
        <v>41</v>
      </c>
      <c r="L1038" s="29"/>
    </row>
    <row r="1039" spans="1:13" x14ac:dyDescent="0.2">
      <c r="A1039" s="31" t="s">
        <v>301</v>
      </c>
      <c r="B1039" s="45" t="s">
        <v>11047</v>
      </c>
      <c r="C1039" s="262"/>
      <c r="D1039" s="46" t="s">
        <v>11048</v>
      </c>
      <c r="E1039" s="38" t="s">
        <v>10257</v>
      </c>
      <c r="F1039" s="35"/>
      <c r="G1039" s="35"/>
      <c r="H1039" s="248" t="s">
        <v>11075</v>
      </c>
      <c r="I1039" s="45" t="s">
        <v>241</v>
      </c>
      <c r="J1039" s="44" t="s">
        <v>11050</v>
      </c>
      <c r="K1039" s="38">
        <v>48</v>
      </c>
      <c r="L1039" s="29"/>
    </row>
    <row r="1040" spans="1:13" x14ac:dyDescent="0.2">
      <c r="A1040" s="31" t="s">
        <v>79</v>
      </c>
      <c r="B1040" s="39" t="s">
        <v>6466</v>
      </c>
      <c r="C1040" s="33"/>
      <c r="D1040" s="39" t="s">
        <v>5335</v>
      </c>
      <c r="E1040" s="38" t="s">
        <v>10257</v>
      </c>
      <c r="F1040" s="46"/>
      <c r="G1040" s="35"/>
      <c r="H1040" s="248" t="s">
        <v>11076</v>
      </c>
      <c r="I1040" s="46" t="s">
        <v>241</v>
      </c>
      <c r="J1040" s="33" t="s">
        <v>10312</v>
      </c>
      <c r="K1040" s="40">
        <v>51</v>
      </c>
      <c r="L1040" s="29"/>
    </row>
    <row r="1041" spans="1:13" x14ac:dyDescent="0.2">
      <c r="A1041" s="31" t="s">
        <v>8370</v>
      </c>
      <c r="B1041" s="446" t="s">
        <v>11054</v>
      </c>
      <c r="C1041" s="447"/>
      <c r="D1041" s="446" t="s">
        <v>11055</v>
      </c>
      <c r="E1041" s="448" t="s">
        <v>10257</v>
      </c>
      <c r="F1041" s="449"/>
      <c r="G1041" s="450"/>
      <c r="H1041" s="451" t="s">
        <v>11077</v>
      </c>
      <c r="I1041" s="452" t="s">
        <v>241</v>
      </c>
      <c r="J1041" s="453" t="s">
        <v>10195</v>
      </c>
      <c r="K1041" s="454">
        <v>50</v>
      </c>
      <c r="L1041" s="29"/>
    </row>
    <row r="1042" spans="1:13" x14ac:dyDescent="0.2">
      <c r="A1042" s="31" t="s">
        <v>82</v>
      </c>
      <c r="B1042" s="39" t="s">
        <v>11078</v>
      </c>
      <c r="C1042" s="33"/>
      <c r="D1042" s="39" t="s">
        <v>11068</v>
      </c>
      <c r="E1042" s="38" t="s">
        <v>10257</v>
      </c>
      <c r="F1042" s="39"/>
      <c r="G1042" s="35"/>
      <c r="H1042" s="375" t="s">
        <v>11079</v>
      </c>
      <c r="I1042" s="298" t="s">
        <v>241</v>
      </c>
      <c r="J1042" s="44" t="s">
        <v>8784</v>
      </c>
      <c r="K1042" s="38">
        <v>59</v>
      </c>
      <c r="L1042" s="29"/>
    </row>
    <row r="1043" spans="1:13" x14ac:dyDescent="0.2">
      <c r="A1043" s="31" t="s">
        <v>865</v>
      </c>
      <c r="B1043" s="39"/>
      <c r="C1043" s="33"/>
      <c r="D1043" s="39"/>
      <c r="E1043" s="35"/>
      <c r="F1043" s="39"/>
      <c r="G1043" s="39"/>
      <c r="H1043" s="39"/>
      <c r="I1043" s="39"/>
      <c r="J1043" s="41"/>
      <c r="K1043" s="63"/>
      <c r="L1043" s="29"/>
    </row>
    <row r="1044" spans="1:13" x14ac:dyDescent="0.2">
      <c r="A1044" s="23" t="s">
        <v>10275</v>
      </c>
      <c r="B1044" s="24"/>
      <c r="C1044" s="27"/>
      <c r="D1044" s="24"/>
      <c r="E1044" s="24"/>
      <c r="F1044" s="66"/>
      <c r="G1044" s="25"/>
      <c r="H1044" s="24"/>
      <c r="I1044" s="24"/>
      <c r="J1044" s="27"/>
      <c r="K1044" s="28"/>
      <c r="L1044" s="29"/>
      <c r="M1044" s="341"/>
    </row>
    <row r="1045" spans="1:13" x14ac:dyDescent="0.2">
      <c r="A1045" s="31" t="s">
        <v>282</v>
      </c>
      <c r="B1045" s="39" t="s">
        <v>11080</v>
      </c>
      <c r="C1045" s="33"/>
      <c r="D1045" s="39" t="s">
        <v>10652</v>
      </c>
      <c r="E1045" s="35" t="s">
        <v>10277</v>
      </c>
      <c r="F1045" s="46"/>
      <c r="G1045" s="35"/>
      <c r="H1045" s="129" t="s">
        <v>11081</v>
      </c>
      <c r="I1045" s="39" t="s">
        <v>6490</v>
      </c>
      <c r="J1045" s="33" t="s">
        <v>10300</v>
      </c>
      <c r="K1045" s="40">
        <v>38</v>
      </c>
      <c r="L1045" s="29"/>
    </row>
    <row r="1046" spans="1:13" x14ac:dyDescent="0.2">
      <c r="A1046" s="31" t="s">
        <v>69</v>
      </c>
      <c r="B1046" s="39" t="s">
        <v>11082</v>
      </c>
      <c r="C1046" s="33"/>
      <c r="D1046" s="39" t="s">
        <v>10652</v>
      </c>
      <c r="E1046" s="35" t="s">
        <v>10277</v>
      </c>
      <c r="F1046" s="46"/>
      <c r="G1046" s="35"/>
      <c r="H1046" s="129" t="s">
        <v>11083</v>
      </c>
      <c r="I1046" s="39" t="s">
        <v>8893</v>
      </c>
      <c r="J1046" s="33" t="s">
        <v>10355</v>
      </c>
      <c r="K1046" s="40">
        <v>41</v>
      </c>
      <c r="L1046" s="29"/>
    </row>
    <row r="1047" spans="1:13" x14ac:dyDescent="0.2">
      <c r="A1047" s="31" t="s">
        <v>301</v>
      </c>
      <c r="B1047" s="39" t="s">
        <v>11084</v>
      </c>
      <c r="C1047" s="33"/>
      <c r="D1047" s="39" t="s">
        <v>10189</v>
      </c>
      <c r="E1047" s="35" t="s">
        <v>10277</v>
      </c>
      <c r="F1047" s="46"/>
      <c r="G1047" s="35"/>
      <c r="H1047" s="129" t="s">
        <v>11085</v>
      </c>
      <c r="I1047" s="39" t="s">
        <v>924</v>
      </c>
      <c r="J1047" s="33" t="s">
        <v>10403</v>
      </c>
      <c r="K1047" s="40">
        <v>46</v>
      </c>
      <c r="L1047" s="29"/>
    </row>
    <row r="1048" spans="1:13" x14ac:dyDescent="0.2">
      <c r="A1048" s="31" t="s">
        <v>865</v>
      </c>
      <c r="B1048" s="39"/>
      <c r="C1048" s="33"/>
      <c r="D1048" s="39"/>
      <c r="E1048" s="35"/>
      <c r="F1048" s="71"/>
      <c r="G1048" s="70"/>
      <c r="H1048" s="68"/>
      <c r="I1048" s="39"/>
      <c r="J1048" s="33"/>
      <c r="K1048" s="40"/>
      <c r="L1048" s="29"/>
    </row>
    <row r="1049" spans="1:13" x14ac:dyDescent="0.2">
      <c r="A1049" s="23" t="s">
        <v>10301</v>
      </c>
      <c r="B1049" s="24"/>
      <c r="C1049" s="27"/>
      <c r="D1049" s="24"/>
      <c r="E1049" s="24"/>
      <c r="F1049" s="66"/>
      <c r="G1049" s="25"/>
      <c r="H1049" s="24"/>
      <c r="I1049" s="24"/>
      <c r="J1049" s="27"/>
      <c r="K1049" s="28"/>
      <c r="L1049" s="29"/>
      <c r="M1049" s="341"/>
    </row>
    <row r="1050" spans="1:13" x14ac:dyDescent="0.2">
      <c r="A1050" s="31" t="s">
        <v>282</v>
      </c>
      <c r="B1050" s="39" t="s">
        <v>11065</v>
      </c>
      <c r="C1050" s="33"/>
      <c r="D1050" s="39" t="s">
        <v>119</v>
      </c>
      <c r="E1050" s="38" t="s">
        <v>10303</v>
      </c>
      <c r="F1050" s="39"/>
      <c r="G1050" s="35"/>
      <c r="H1050" s="248" t="s">
        <v>11086</v>
      </c>
      <c r="I1050" s="45" t="s">
        <v>241</v>
      </c>
      <c r="J1050" s="33">
        <v>210919</v>
      </c>
      <c r="K1050" s="40">
        <v>37</v>
      </c>
      <c r="L1050" s="29"/>
    </row>
    <row r="1051" spans="1:13" x14ac:dyDescent="0.2">
      <c r="A1051" s="31" t="s">
        <v>69</v>
      </c>
      <c r="B1051" s="39" t="s">
        <v>11060</v>
      </c>
      <c r="C1051" s="33"/>
      <c r="D1051" s="39" t="s">
        <v>11061</v>
      </c>
      <c r="E1051" s="38" t="s">
        <v>10303</v>
      </c>
      <c r="F1051" s="39"/>
      <c r="G1051" s="35"/>
      <c r="H1051" s="248" t="s">
        <v>11087</v>
      </c>
      <c r="I1051" s="45" t="s">
        <v>241</v>
      </c>
      <c r="J1051" s="33" t="s">
        <v>10184</v>
      </c>
      <c r="K1051" s="40">
        <v>43</v>
      </c>
      <c r="L1051" s="29"/>
    </row>
    <row r="1052" spans="1:13" x14ac:dyDescent="0.2">
      <c r="A1052" s="31" t="s">
        <v>301</v>
      </c>
      <c r="B1052" s="43" t="s">
        <v>11088</v>
      </c>
      <c r="C1052" s="33"/>
      <c r="D1052" s="43" t="s">
        <v>10189</v>
      </c>
      <c r="E1052" s="38" t="s">
        <v>10303</v>
      </c>
      <c r="F1052" s="46"/>
      <c r="G1052" s="35"/>
      <c r="H1052" s="248" t="s">
        <v>11089</v>
      </c>
      <c r="I1052" s="46" t="s">
        <v>241</v>
      </c>
      <c r="J1052" s="33" t="s">
        <v>10312</v>
      </c>
      <c r="K1052" s="40">
        <v>49</v>
      </c>
      <c r="L1052" s="29"/>
    </row>
    <row r="1053" spans="1:13" x14ac:dyDescent="0.2">
      <c r="A1053" s="31" t="s">
        <v>79</v>
      </c>
      <c r="B1053" s="39" t="s">
        <v>6466</v>
      </c>
      <c r="C1053" s="33"/>
      <c r="D1053" s="46" t="s">
        <v>5335</v>
      </c>
      <c r="E1053" s="38" t="s">
        <v>10303</v>
      </c>
      <c r="F1053" s="39"/>
      <c r="G1053" s="35"/>
      <c r="H1053" s="248" t="s">
        <v>11090</v>
      </c>
      <c r="I1053" s="45" t="s">
        <v>241</v>
      </c>
      <c r="J1053" s="33" t="s">
        <v>10184</v>
      </c>
      <c r="K1053" s="40">
        <v>50</v>
      </c>
      <c r="L1053" s="29"/>
    </row>
    <row r="1054" spans="1:13" x14ac:dyDescent="0.2">
      <c r="A1054" s="31" t="s">
        <v>865</v>
      </c>
      <c r="B1054" s="39"/>
      <c r="C1054" s="33"/>
      <c r="D1054" s="39"/>
      <c r="E1054" s="35"/>
      <c r="F1054" s="71"/>
      <c r="G1054" s="70"/>
      <c r="H1054" s="68"/>
      <c r="I1054" s="39"/>
      <c r="J1054" s="33"/>
      <c r="K1054" s="40"/>
      <c r="L1054" s="29"/>
    </row>
    <row r="1055" spans="1:13" x14ac:dyDescent="0.2">
      <c r="A1055" s="23" t="s">
        <v>10321</v>
      </c>
      <c r="B1055" s="24"/>
      <c r="C1055" s="27"/>
      <c r="D1055" s="24"/>
      <c r="E1055" s="24"/>
      <c r="F1055" s="66"/>
      <c r="G1055" s="25"/>
      <c r="H1055" s="24"/>
      <c r="I1055" s="24"/>
      <c r="J1055" s="27"/>
      <c r="K1055" s="28"/>
      <c r="L1055" s="29"/>
      <c r="M1055" s="341"/>
    </row>
    <row r="1056" spans="1:13" x14ac:dyDescent="0.2">
      <c r="A1056" s="31" t="s">
        <v>69</v>
      </c>
      <c r="B1056" s="39" t="s">
        <v>11080</v>
      </c>
      <c r="C1056" s="33"/>
      <c r="D1056" s="39" t="s">
        <v>10652</v>
      </c>
      <c r="E1056" s="35" t="s">
        <v>10322</v>
      </c>
      <c r="F1056" s="46"/>
      <c r="G1056" s="35"/>
      <c r="H1056" s="129" t="s">
        <v>11091</v>
      </c>
      <c r="I1056" s="39" t="s">
        <v>9703</v>
      </c>
      <c r="J1056" s="33" t="s">
        <v>10320</v>
      </c>
      <c r="K1056" s="40">
        <v>40</v>
      </c>
      <c r="L1056" s="29"/>
    </row>
    <row r="1057" spans="1:13" x14ac:dyDescent="0.2">
      <c r="A1057" s="31" t="s">
        <v>865</v>
      </c>
      <c r="B1057" s="39"/>
      <c r="C1057" s="33"/>
      <c r="D1057" s="39"/>
      <c r="E1057" s="39"/>
      <c r="F1057" s="46"/>
      <c r="G1057" s="35"/>
      <c r="H1057" s="39"/>
      <c r="I1057" s="39"/>
      <c r="J1057" s="33"/>
      <c r="K1057" s="45"/>
      <c r="L1057" s="29"/>
    </row>
    <row r="1058" spans="1:13" x14ac:dyDescent="0.2">
      <c r="A1058" s="23" t="s">
        <v>10329</v>
      </c>
      <c r="B1058" s="24"/>
      <c r="C1058" s="27"/>
      <c r="D1058" s="24"/>
      <c r="E1058" s="24"/>
      <c r="F1058" s="66"/>
      <c r="G1058" s="25"/>
      <c r="H1058" s="24"/>
      <c r="I1058" s="24"/>
      <c r="J1058" s="27"/>
      <c r="K1058" s="28"/>
      <c r="L1058" s="29"/>
      <c r="M1058" s="341"/>
    </row>
    <row r="1059" spans="1:13" x14ac:dyDescent="0.2">
      <c r="A1059" s="31" t="s">
        <v>282</v>
      </c>
      <c r="B1059" s="45" t="s">
        <v>11065</v>
      </c>
      <c r="C1059" s="33"/>
      <c r="D1059" s="45" t="s">
        <v>119</v>
      </c>
      <c r="E1059" s="40" t="s">
        <v>10332</v>
      </c>
      <c r="F1059" s="39"/>
      <c r="G1059" s="238"/>
      <c r="H1059" s="375" t="s">
        <v>11092</v>
      </c>
      <c r="I1059" s="298" t="s">
        <v>241</v>
      </c>
      <c r="J1059" s="33" t="s">
        <v>8784</v>
      </c>
      <c r="K1059" s="40">
        <v>38</v>
      </c>
      <c r="L1059" s="29"/>
    </row>
    <row r="1060" spans="1:13" x14ac:dyDescent="0.2">
      <c r="A1060" s="31" t="s">
        <v>69</v>
      </c>
      <c r="B1060" s="45" t="s">
        <v>6378</v>
      </c>
      <c r="C1060" s="33"/>
      <c r="D1060" s="45" t="s">
        <v>11068</v>
      </c>
      <c r="E1060" s="40" t="s">
        <v>10332</v>
      </c>
      <c r="F1060" s="39"/>
      <c r="G1060" s="238"/>
      <c r="H1060" s="375" t="s">
        <v>11093</v>
      </c>
      <c r="I1060" s="298" t="s">
        <v>241</v>
      </c>
      <c r="J1060" s="33" t="s">
        <v>8784</v>
      </c>
      <c r="K1060" s="40">
        <v>44</v>
      </c>
      <c r="L1060" s="29"/>
    </row>
    <row r="1061" spans="1:13" x14ac:dyDescent="0.2">
      <c r="A1061" s="31" t="s">
        <v>865</v>
      </c>
      <c r="B1061" s="39"/>
      <c r="C1061" s="33"/>
      <c r="D1061" s="39"/>
      <c r="E1061" s="39"/>
      <c r="F1061" s="46"/>
      <c r="G1061" s="35"/>
      <c r="H1061" s="39"/>
      <c r="I1061" s="39"/>
      <c r="J1061" s="33"/>
      <c r="K1061" s="45"/>
      <c r="L1061" s="29"/>
    </row>
    <row r="1062" spans="1:13" x14ac:dyDescent="0.2">
      <c r="A1062" s="23" t="s">
        <v>10342</v>
      </c>
      <c r="B1062" s="24"/>
      <c r="C1062" s="27"/>
      <c r="D1062" s="24"/>
      <c r="E1062" s="24"/>
      <c r="F1062" s="66"/>
      <c r="G1062" s="25"/>
      <c r="H1062" s="24"/>
      <c r="I1062" s="24"/>
      <c r="J1062" s="27"/>
      <c r="K1062" s="28"/>
      <c r="L1062" s="29"/>
      <c r="M1062" s="341"/>
    </row>
    <row r="1063" spans="1:13" x14ac:dyDescent="0.2">
      <c r="A1063" s="31" t="s">
        <v>69</v>
      </c>
      <c r="B1063" s="39" t="s">
        <v>11080</v>
      </c>
      <c r="C1063" s="33"/>
      <c r="D1063" s="39" t="s">
        <v>10652</v>
      </c>
      <c r="E1063" s="35" t="s">
        <v>10345</v>
      </c>
      <c r="F1063" s="46"/>
      <c r="G1063" s="35"/>
      <c r="H1063" s="129" t="s">
        <v>11094</v>
      </c>
      <c r="I1063" s="39" t="s">
        <v>8893</v>
      </c>
      <c r="J1063" s="33" t="s">
        <v>10355</v>
      </c>
      <c r="K1063" s="40">
        <v>41</v>
      </c>
      <c r="L1063" s="29"/>
    </row>
    <row r="1064" spans="1:13" x14ac:dyDescent="0.2">
      <c r="A1064" s="31" t="s">
        <v>865</v>
      </c>
      <c r="B1064" s="39"/>
      <c r="C1064" s="33"/>
      <c r="D1064" s="39"/>
      <c r="E1064" s="39"/>
      <c r="F1064" s="46"/>
      <c r="G1064" s="35"/>
      <c r="H1064" s="39"/>
      <c r="I1064" s="39"/>
      <c r="J1064" s="33"/>
      <c r="K1064" s="45"/>
      <c r="L1064" s="29"/>
    </row>
    <row r="1065" spans="1:13" x14ac:dyDescent="0.2">
      <c r="A1065" s="23" t="s">
        <v>10350</v>
      </c>
      <c r="B1065" s="24"/>
      <c r="C1065" s="27"/>
      <c r="D1065" s="24"/>
      <c r="E1065" s="24"/>
      <c r="F1065" s="66"/>
      <c r="G1065" s="25"/>
      <c r="H1065" s="24"/>
      <c r="I1065" s="24"/>
      <c r="J1065" s="27"/>
      <c r="K1065" s="28"/>
      <c r="L1065" s="29"/>
      <c r="M1065" s="341"/>
    </row>
    <row r="1066" spans="1:13" x14ac:dyDescent="0.2">
      <c r="A1066" s="31" t="s">
        <v>69</v>
      </c>
      <c r="B1066" s="39" t="s">
        <v>11080</v>
      </c>
      <c r="C1066" s="33"/>
      <c r="D1066" s="39" t="s">
        <v>10652</v>
      </c>
      <c r="E1066" s="35" t="s">
        <v>10353</v>
      </c>
      <c r="F1066" s="46"/>
      <c r="G1066" s="35"/>
      <c r="H1066" s="129" t="s">
        <v>11095</v>
      </c>
      <c r="I1066" s="39" t="s">
        <v>8893</v>
      </c>
      <c r="J1066" s="33" t="s">
        <v>10355</v>
      </c>
      <c r="K1066" s="40">
        <v>41</v>
      </c>
      <c r="L1066" s="29"/>
    </row>
    <row r="1067" spans="1:13" x14ac:dyDescent="0.2">
      <c r="A1067" s="31" t="s">
        <v>865</v>
      </c>
      <c r="B1067" s="39"/>
      <c r="C1067" s="33"/>
      <c r="D1067" s="39"/>
      <c r="E1067" s="39"/>
      <c r="F1067" s="46"/>
      <c r="G1067" s="35"/>
      <c r="H1067" s="39"/>
      <c r="I1067" s="39"/>
      <c r="J1067" s="33"/>
      <c r="K1067" s="45"/>
      <c r="L1067" s="29"/>
    </row>
    <row r="1068" spans="1:13" x14ac:dyDescent="0.2">
      <c r="A1068" s="23" t="s">
        <v>10356</v>
      </c>
      <c r="B1068" s="24"/>
      <c r="C1068" s="27"/>
      <c r="D1068" s="24"/>
      <c r="E1068" s="24"/>
      <c r="F1068" s="66"/>
      <c r="G1068" s="25"/>
      <c r="H1068" s="24"/>
      <c r="I1068" s="24"/>
      <c r="J1068" s="27"/>
      <c r="K1068" s="28"/>
      <c r="L1068" s="29"/>
      <c r="M1068" s="341"/>
    </row>
    <row r="1069" spans="1:13" x14ac:dyDescent="0.2">
      <c r="A1069" s="31" t="s">
        <v>69</v>
      </c>
      <c r="B1069" s="39" t="s">
        <v>11080</v>
      </c>
      <c r="C1069" s="33"/>
      <c r="D1069" s="39" t="s">
        <v>10652</v>
      </c>
      <c r="E1069" s="35" t="s">
        <v>10357</v>
      </c>
      <c r="F1069" s="46"/>
      <c r="G1069" s="35"/>
      <c r="H1069" s="129" t="s">
        <v>11096</v>
      </c>
      <c r="I1069" s="39" t="s">
        <v>8893</v>
      </c>
      <c r="J1069" s="33" t="s">
        <v>10355</v>
      </c>
      <c r="K1069" s="40">
        <v>41</v>
      </c>
      <c r="L1069" s="29"/>
    </row>
    <row r="1070" spans="1:13" x14ac:dyDescent="0.2">
      <c r="A1070" s="31" t="s">
        <v>865</v>
      </c>
      <c r="B1070" s="39"/>
      <c r="C1070" s="33"/>
      <c r="D1070" s="39"/>
      <c r="E1070" s="39"/>
      <c r="F1070" s="46"/>
      <c r="G1070" s="35"/>
      <c r="H1070" s="39"/>
      <c r="I1070" s="39"/>
      <c r="J1070" s="33"/>
      <c r="K1070" s="45"/>
      <c r="L1070" s="29"/>
    </row>
    <row r="1071" spans="1:13" x14ac:dyDescent="0.2">
      <c r="A1071" s="23" t="s">
        <v>10360</v>
      </c>
      <c r="B1071" s="24"/>
      <c r="C1071" s="27"/>
      <c r="D1071" s="24"/>
      <c r="E1071" s="24"/>
      <c r="F1071" s="66"/>
      <c r="G1071" s="25"/>
      <c r="H1071" s="24"/>
      <c r="I1071" s="24"/>
      <c r="J1071" s="27"/>
      <c r="K1071" s="28"/>
      <c r="L1071" s="29"/>
      <c r="M1071" s="341"/>
    </row>
    <row r="1072" spans="1:13" x14ac:dyDescent="0.2">
      <c r="A1072" s="31" t="s">
        <v>69</v>
      </c>
      <c r="B1072" s="39" t="s">
        <v>11080</v>
      </c>
      <c r="C1072" s="33"/>
      <c r="D1072" s="39" t="s">
        <v>10652</v>
      </c>
      <c r="E1072" s="35" t="s">
        <v>10361</v>
      </c>
      <c r="F1072" s="46"/>
      <c r="G1072" s="35"/>
      <c r="H1072" s="129" t="s">
        <v>11097</v>
      </c>
      <c r="I1072" s="39" t="s">
        <v>8893</v>
      </c>
      <c r="J1072" s="33" t="s">
        <v>10355</v>
      </c>
      <c r="K1072" s="40">
        <v>41</v>
      </c>
      <c r="L1072" s="29"/>
    </row>
    <row r="1073" spans="1:13" x14ac:dyDescent="0.2">
      <c r="A1073" s="31" t="s">
        <v>865</v>
      </c>
      <c r="B1073" s="39"/>
      <c r="C1073" s="33"/>
      <c r="D1073" s="39"/>
      <c r="E1073" s="39"/>
      <c r="F1073" s="46"/>
      <c r="G1073" s="35"/>
      <c r="H1073" s="39"/>
      <c r="I1073" s="39"/>
      <c r="J1073" s="33"/>
      <c r="K1073" s="45"/>
      <c r="L1073" s="29"/>
    </row>
    <row r="1074" spans="1:13" x14ac:dyDescent="0.2">
      <c r="A1074" s="23" t="s">
        <v>10363</v>
      </c>
      <c r="B1074" s="24"/>
      <c r="C1074" s="27"/>
      <c r="D1074" s="24"/>
      <c r="E1074" s="24"/>
      <c r="F1074" s="66"/>
      <c r="G1074" s="25"/>
      <c r="H1074" s="24"/>
      <c r="I1074" s="24"/>
      <c r="J1074" s="27"/>
      <c r="K1074" s="28"/>
      <c r="L1074" s="29"/>
      <c r="M1074" s="341"/>
    </row>
    <row r="1075" spans="1:13" x14ac:dyDescent="0.2">
      <c r="A1075" s="31" t="s">
        <v>69</v>
      </c>
      <c r="B1075" s="39" t="s">
        <v>11080</v>
      </c>
      <c r="C1075" s="33"/>
      <c r="D1075" s="39" t="s">
        <v>10652</v>
      </c>
      <c r="E1075" s="35" t="s">
        <v>10364</v>
      </c>
      <c r="F1075" s="46"/>
      <c r="G1075" s="35"/>
      <c r="H1075" s="129" t="s">
        <v>11098</v>
      </c>
      <c r="I1075" s="39" t="s">
        <v>8893</v>
      </c>
      <c r="J1075" s="33" t="s">
        <v>10355</v>
      </c>
      <c r="K1075" s="40">
        <v>41</v>
      </c>
      <c r="L1075" s="29"/>
    </row>
    <row r="1076" spans="1:13" x14ac:dyDescent="0.2">
      <c r="A1076" s="31" t="s">
        <v>865</v>
      </c>
      <c r="B1076" s="39"/>
      <c r="C1076" s="33"/>
      <c r="D1076" s="39"/>
      <c r="E1076" s="39"/>
      <c r="F1076" s="46"/>
      <c r="G1076" s="35"/>
      <c r="H1076" s="39"/>
      <c r="I1076" s="39"/>
      <c r="J1076" s="33"/>
      <c r="K1076" s="45"/>
      <c r="L1076" s="29"/>
    </row>
    <row r="1077" spans="1:13" x14ac:dyDescent="0.2">
      <c r="A1077" s="23" t="s">
        <v>10366</v>
      </c>
      <c r="B1077" s="24"/>
      <c r="C1077" s="27"/>
      <c r="D1077" s="24"/>
      <c r="E1077" s="24"/>
      <c r="F1077" s="66"/>
      <c r="G1077" s="25"/>
      <c r="H1077" s="24"/>
      <c r="I1077" s="24"/>
      <c r="J1077" s="27"/>
      <c r="K1077" s="28"/>
      <c r="L1077" s="29"/>
      <c r="M1077" s="341"/>
    </row>
    <row r="1078" spans="1:13" x14ac:dyDescent="0.2">
      <c r="A1078" s="31" t="s">
        <v>69</v>
      </c>
      <c r="B1078" s="39" t="s">
        <v>11080</v>
      </c>
      <c r="C1078" s="33"/>
      <c r="D1078" s="39" t="s">
        <v>10652</v>
      </c>
      <c r="E1078" s="35" t="s">
        <v>10367</v>
      </c>
      <c r="F1078" s="46"/>
      <c r="G1078" s="35"/>
      <c r="H1078" s="129" t="s">
        <v>11099</v>
      </c>
      <c r="I1078" s="39" t="s">
        <v>8893</v>
      </c>
      <c r="J1078" s="33" t="s">
        <v>10355</v>
      </c>
      <c r="K1078" s="40">
        <v>41</v>
      </c>
      <c r="L1078" s="29"/>
    </row>
    <row r="1079" spans="1:13" x14ac:dyDescent="0.2">
      <c r="A1079" s="31" t="s">
        <v>865</v>
      </c>
      <c r="B1079" s="39"/>
      <c r="C1079" s="33"/>
      <c r="D1079" s="39"/>
      <c r="E1079" s="39"/>
      <c r="F1079" s="46"/>
      <c r="G1079" s="35"/>
      <c r="H1079" s="39"/>
      <c r="I1079" s="39"/>
      <c r="J1079" s="33"/>
      <c r="K1079" s="45"/>
      <c r="L1079" s="29"/>
    </row>
    <row r="1080" spans="1:13" x14ac:dyDescent="0.2">
      <c r="A1080" s="23" t="s">
        <v>10395</v>
      </c>
      <c r="B1080" s="24"/>
      <c r="C1080" s="27"/>
      <c r="D1080" s="24"/>
      <c r="E1080" s="24"/>
      <c r="F1080" s="66"/>
      <c r="G1080" s="25"/>
      <c r="H1080" s="24"/>
      <c r="I1080" s="24"/>
      <c r="J1080" s="27"/>
      <c r="K1080" s="28"/>
      <c r="L1080" s="29"/>
      <c r="M1080" s="341"/>
    </row>
    <row r="1081" spans="1:13" x14ac:dyDescent="0.2">
      <c r="A1081" s="31" t="s">
        <v>282</v>
      </c>
      <c r="B1081" s="39" t="s">
        <v>11060</v>
      </c>
      <c r="C1081" s="33"/>
      <c r="D1081" s="39" t="s">
        <v>11100</v>
      </c>
      <c r="E1081" s="35" t="s">
        <v>10396</v>
      </c>
      <c r="F1081" s="46"/>
      <c r="G1081" s="35"/>
      <c r="H1081" s="129">
        <v>58238</v>
      </c>
      <c r="I1081" s="39" t="s">
        <v>10348</v>
      </c>
      <c r="J1081" s="33" t="s">
        <v>11101</v>
      </c>
      <c r="K1081" s="40">
        <v>36</v>
      </c>
      <c r="L1081" s="29"/>
    </row>
    <row r="1082" spans="1:13" x14ac:dyDescent="0.2">
      <c r="A1082" s="31" t="s">
        <v>301</v>
      </c>
      <c r="B1082" s="39" t="s">
        <v>11102</v>
      </c>
      <c r="C1082" s="33"/>
      <c r="D1082" s="39" t="s">
        <v>10189</v>
      </c>
      <c r="E1082" s="35" t="s">
        <v>10396</v>
      </c>
      <c r="F1082" s="46"/>
      <c r="G1082" s="35"/>
      <c r="H1082" s="129">
        <v>52200</v>
      </c>
      <c r="I1082" s="39" t="s">
        <v>924</v>
      </c>
      <c r="J1082" s="33" t="s">
        <v>10403</v>
      </c>
      <c r="K1082" s="40">
        <v>46</v>
      </c>
      <c r="L1082" s="29"/>
    </row>
    <row r="1083" spans="1:13" x14ac:dyDescent="0.2">
      <c r="A1083" s="31" t="s">
        <v>865</v>
      </c>
      <c r="B1083" s="39"/>
      <c r="C1083" s="33"/>
      <c r="D1083" s="39"/>
      <c r="E1083" s="35"/>
      <c r="F1083" s="71"/>
      <c r="G1083" s="70"/>
      <c r="H1083" s="68"/>
      <c r="I1083" s="47"/>
      <c r="J1083" s="41"/>
      <c r="K1083" s="63"/>
      <c r="L1083" s="29"/>
    </row>
    <row r="1084" spans="1:13" x14ac:dyDescent="0.2">
      <c r="A1084" s="23" t="s">
        <v>10404</v>
      </c>
      <c r="B1084" s="24"/>
      <c r="C1084" s="27"/>
      <c r="D1084" s="24"/>
      <c r="E1084" s="24"/>
      <c r="F1084" s="66"/>
      <c r="G1084" s="25"/>
      <c r="H1084" s="24"/>
      <c r="I1084" s="24"/>
      <c r="J1084" s="27"/>
      <c r="K1084" s="28"/>
      <c r="L1084" s="29"/>
      <c r="M1084" s="341"/>
    </row>
    <row r="1085" spans="1:13" x14ac:dyDescent="0.2">
      <c r="A1085" s="31" t="s">
        <v>282</v>
      </c>
      <c r="B1085" s="39" t="s">
        <v>11065</v>
      </c>
      <c r="C1085" s="44"/>
      <c r="D1085" s="43" t="s">
        <v>119</v>
      </c>
      <c r="E1085" s="35" t="s">
        <v>10405</v>
      </c>
      <c r="F1085" s="46"/>
      <c r="G1085" s="35"/>
      <c r="H1085" s="377">
        <v>120850</v>
      </c>
      <c r="I1085" s="455" t="s">
        <v>241</v>
      </c>
      <c r="J1085" s="456">
        <v>210919</v>
      </c>
      <c r="K1085" s="40">
        <v>37</v>
      </c>
      <c r="L1085" s="29"/>
    </row>
    <row r="1086" spans="1:13" x14ac:dyDescent="0.2">
      <c r="A1086" s="31" t="s">
        <v>69</v>
      </c>
      <c r="B1086" s="22" t="s">
        <v>6378</v>
      </c>
      <c r="C1086" s="44"/>
      <c r="D1086" s="22" t="s">
        <v>11068</v>
      </c>
      <c r="E1086" s="38" t="s">
        <v>10405</v>
      </c>
      <c r="F1086" s="46"/>
      <c r="G1086" s="35"/>
      <c r="H1086" s="301" t="s">
        <v>11103</v>
      </c>
      <c r="I1086" s="46" t="s">
        <v>241</v>
      </c>
      <c r="J1086" s="33" t="s">
        <v>10312</v>
      </c>
      <c r="K1086" s="40">
        <v>42</v>
      </c>
      <c r="L1086" s="29"/>
    </row>
    <row r="1087" spans="1:13" x14ac:dyDescent="0.2">
      <c r="A1087" s="31" t="s">
        <v>301</v>
      </c>
      <c r="B1087" s="43" t="s">
        <v>11088</v>
      </c>
      <c r="C1087" s="33"/>
      <c r="D1087" s="43" t="s">
        <v>10189</v>
      </c>
      <c r="E1087" s="38" t="s">
        <v>10405</v>
      </c>
      <c r="F1087" s="46"/>
      <c r="G1087" s="35"/>
      <c r="H1087" s="301">
        <v>97683</v>
      </c>
      <c r="I1087" s="46" t="s">
        <v>241</v>
      </c>
      <c r="J1087" s="33" t="s">
        <v>10312</v>
      </c>
      <c r="K1087" s="40">
        <v>49</v>
      </c>
      <c r="L1087" s="29"/>
    </row>
    <row r="1088" spans="1:13" x14ac:dyDescent="0.2">
      <c r="A1088" s="31" t="s">
        <v>79</v>
      </c>
      <c r="B1088" s="39" t="s">
        <v>6466</v>
      </c>
      <c r="C1088" s="33"/>
      <c r="D1088" s="46" t="s">
        <v>5335</v>
      </c>
      <c r="E1088" s="38" t="s">
        <v>10405</v>
      </c>
      <c r="F1088" s="39"/>
      <c r="G1088" s="35"/>
      <c r="H1088" s="376" t="s">
        <v>11104</v>
      </c>
      <c r="I1088" s="298" t="s">
        <v>241</v>
      </c>
      <c r="J1088" s="44" t="s">
        <v>8784</v>
      </c>
      <c r="K1088" s="38">
        <v>53</v>
      </c>
      <c r="L1088" s="29"/>
    </row>
    <row r="1089" spans="1:13" x14ac:dyDescent="0.2">
      <c r="A1089" s="31" t="s">
        <v>82</v>
      </c>
      <c r="B1089" s="39" t="s">
        <v>11078</v>
      </c>
      <c r="C1089" s="33"/>
      <c r="D1089" s="39" t="s">
        <v>11068</v>
      </c>
      <c r="E1089" s="38" t="s">
        <v>10405</v>
      </c>
      <c r="F1089" s="39"/>
      <c r="G1089" s="35"/>
      <c r="H1089" s="376" t="s">
        <v>11105</v>
      </c>
      <c r="I1089" s="298" t="s">
        <v>241</v>
      </c>
      <c r="J1089" s="44" t="s">
        <v>8784</v>
      </c>
      <c r="K1089" s="38">
        <v>59</v>
      </c>
      <c r="L1089" s="29"/>
    </row>
    <row r="1090" spans="1:13" x14ac:dyDescent="0.2">
      <c r="A1090" s="31" t="s">
        <v>865</v>
      </c>
      <c r="B1090" s="39"/>
      <c r="C1090" s="33"/>
      <c r="D1090" s="39"/>
      <c r="E1090" s="39"/>
      <c r="F1090" s="46"/>
      <c r="G1090" s="35"/>
      <c r="H1090" s="39"/>
      <c r="I1090" s="39"/>
      <c r="J1090" s="33"/>
      <c r="K1090" s="45"/>
      <c r="L1090" s="29"/>
    </row>
    <row r="1091" spans="1:13" x14ac:dyDescent="0.2">
      <c r="A1091" s="23" t="s">
        <v>10414</v>
      </c>
      <c r="B1091" s="24"/>
      <c r="C1091" s="27"/>
      <c r="D1091" s="24"/>
      <c r="E1091" s="24"/>
      <c r="F1091" s="66"/>
      <c r="G1091" s="25"/>
      <c r="H1091" s="24"/>
      <c r="I1091" s="24"/>
      <c r="J1091" s="27"/>
      <c r="K1091" s="28"/>
      <c r="L1091" s="29"/>
      <c r="M1091" s="341"/>
    </row>
    <row r="1092" spans="1:13" x14ac:dyDescent="0.2">
      <c r="A1092" s="31" t="s">
        <v>282</v>
      </c>
      <c r="B1092" s="39" t="s">
        <v>11060</v>
      </c>
      <c r="C1092" s="33"/>
      <c r="D1092" s="39" t="s">
        <v>11100</v>
      </c>
      <c r="E1092" s="35" t="s">
        <v>10416</v>
      </c>
      <c r="F1092" s="46"/>
      <c r="G1092" s="35"/>
      <c r="H1092" s="129" t="s">
        <v>11106</v>
      </c>
      <c r="I1092" s="46" t="s">
        <v>10348</v>
      </c>
      <c r="J1092" s="33" t="s">
        <v>11107</v>
      </c>
      <c r="K1092" s="40">
        <v>35</v>
      </c>
      <c r="L1092" s="29"/>
    </row>
    <row r="1093" spans="1:13" x14ac:dyDescent="0.2">
      <c r="A1093" s="31" t="s">
        <v>69</v>
      </c>
      <c r="B1093" s="43" t="s">
        <v>11108</v>
      </c>
      <c r="C1093" s="44"/>
      <c r="D1093" s="43" t="s">
        <v>340</v>
      </c>
      <c r="E1093" s="42" t="s">
        <v>10416</v>
      </c>
      <c r="F1093" s="76"/>
      <c r="G1093" s="74"/>
      <c r="H1093" s="377">
        <v>222030</v>
      </c>
      <c r="I1093" s="43" t="s">
        <v>9197</v>
      </c>
      <c r="J1093" s="44" t="s">
        <v>10417</v>
      </c>
      <c r="K1093" s="38">
        <v>42</v>
      </c>
      <c r="L1093" s="29"/>
    </row>
    <row r="1094" spans="1:13" x14ac:dyDescent="0.2">
      <c r="A1094" s="31" t="s">
        <v>301</v>
      </c>
      <c r="B1094" s="39" t="s">
        <v>11060</v>
      </c>
      <c r="C1094" s="33"/>
      <c r="D1094" s="39" t="s">
        <v>11109</v>
      </c>
      <c r="E1094" s="38" t="s">
        <v>10416</v>
      </c>
      <c r="F1094" s="46"/>
      <c r="G1094" s="35"/>
      <c r="H1094" s="377">
        <v>210417</v>
      </c>
      <c r="I1094" s="46" t="s">
        <v>241</v>
      </c>
      <c r="J1094" s="33" t="s">
        <v>10312</v>
      </c>
      <c r="K1094" s="40">
        <v>44</v>
      </c>
      <c r="L1094" s="29"/>
    </row>
    <row r="1095" spans="1:13" x14ac:dyDescent="0.2">
      <c r="A1095" s="31" t="s">
        <v>79</v>
      </c>
      <c r="B1095" s="39" t="s">
        <v>11088</v>
      </c>
      <c r="C1095" s="44"/>
      <c r="D1095" s="43" t="s">
        <v>10189</v>
      </c>
      <c r="E1095" s="42" t="s">
        <v>10416</v>
      </c>
      <c r="F1095" s="76"/>
      <c r="G1095" s="74"/>
      <c r="H1095" s="377">
        <v>166863</v>
      </c>
      <c r="I1095" s="43" t="s">
        <v>9197</v>
      </c>
      <c r="J1095" s="44" t="s">
        <v>10417</v>
      </c>
      <c r="K1095" s="38">
        <v>50</v>
      </c>
      <c r="L1095" s="29"/>
    </row>
    <row r="1096" spans="1:13" x14ac:dyDescent="0.2">
      <c r="A1096" s="31" t="s">
        <v>865</v>
      </c>
      <c r="B1096" s="39"/>
      <c r="C1096" s="33"/>
      <c r="D1096" s="39"/>
      <c r="E1096" s="39"/>
      <c r="F1096" s="46"/>
      <c r="G1096" s="35"/>
      <c r="H1096" s="39"/>
      <c r="I1096" s="39"/>
      <c r="J1096" s="33"/>
      <c r="K1096" s="45"/>
      <c r="L1096" s="29"/>
    </row>
    <row r="1097" spans="1:13" x14ac:dyDescent="0.2">
      <c r="A1097" s="23" t="s">
        <v>10424</v>
      </c>
      <c r="B1097" s="24"/>
      <c r="C1097" s="27"/>
      <c r="D1097" s="24"/>
      <c r="E1097" s="24"/>
      <c r="F1097" s="66"/>
      <c r="G1097" s="25"/>
      <c r="H1097" s="24"/>
      <c r="I1097" s="24"/>
      <c r="J1097" s="27"/>
      <c r="K1097" s="28"/>
      <c r="L1097" s="29"/>
      <c r="M1097" s="341"/>
    </row>
    <row r="1098" spans="1:13" x14ac:dyDescent="0.2">
      <c r="A1098" s="31" t="s">
        <v>282</v>
      </c>
      <c r="B1098" s="39" t="s">
        <v>11060</v>
      </c>
      <c r="C1098" s="33"/>
      <c r="D1098" s="39" t="s">
        <v>11100</v>
      </c>
      <c r="E1098" s="35" t="s">
        <v>10425</v>
      </c>
      <c r="F1098" s="46"/>
      <c r="G1098" s="35"/>
      <c r="H1098" s="129" t="s">
        <v>11110</v>
      </c>
      <c r="I1098" s="46" t="s">
        <v>10348</v>
      </c>
      <c r="J1098" s="33" t="s">
        <v>11107</v>
      </c>
      <c r="K1098" s="40">
        <v>35</v>
      </c>
      <c r="L1098" s="29"/>
    </row>
    <row r="1099" spans="1:13" x14ac:dyDescent="0.2">
      <c r="A1099" s="31" t="s">
        <v>69</v>
      </c>
      <c r="B1099" s="39" t="s">
        <v>11082</v>
      </c>
      <c r="C1099" s="33"/>
      <c r="D1099" s="39" t="s">
        <v>10652</v>
      </c>
      <c r="E1099" s="35" t="s">
        <v>10425</v>
      </c>
      <c r="F1099" s="46"/>
      <c r="G1099" s="35"/>
      <c r="H1099" s="129" t="s">
        <v>11111</v>
      </c>
      <c r="I1099" s="39" t="s">
        <v>8893</v>
      </c>
      <c r="J1099" s="33" t="s">
        <v>10355</v>
      </c>
      <c r="K1099" s="40">
        <v>41</v>
      </c>
      <c r="L1099" s="29"/>
    </row>
    <row r="1100" spans="1:13" x14ac:dyDescent="0.2">
      <c r="A1100" s="31" t="s">
        <v>865</v>
      </c>
      <c r="B1100" s="39"/>
      <c r="C1100" s="33"/>
      <c r="D1100" s="39"/>
      <c r="E1100" s="39"/>
      <c r="F1100" s="46"/>
      <c r="G1100" s="35"/>
      <c r="H1100" s="39"/>
      <c r="I1100" s="39"/>
      <c r="J1100" s="33"/>
      <c r="K1100" s="45"/>
      <c r="L1100" s="29"/>
    </row>
    <row r="1101" spans="1:13" x14ac:dyDescent="0.2">
      <c r="A1101" s="23" t="s">
        <v>10435</v>
      </c>
      <c r="B1101" s="24"/>
      <c r="C1101" s="27"/>
      <c r="D1101" s="24"/>
      <c r="E1101" s="24"/>
      <c r="F1101" s="66"/>
      <c r="G1101" s="25"/>
      <c r="H1101" s="24"/>
      <c r="I1101" s="24"/>
      <c r="J1101" s="27"/>
      <c r="K1101" s="28"/>
      <c r="L1101" s="29"/>
      <c r="M1101" s="341"/>
    </row>
    <row r="1102" spans="1:13" x14ac:dyDescent="0.2">
      <c r="A1102" s="31" t="s">
        <v>69</v>
      </c>
      <c r="B1102" s="39" t="s">
        <v>11082</v>
      </c>
      <c r="C1102" s="33"/>
      <c r="D1102" s="39" t="s">
        <v>10652</v>
      </c>
      <c r="E1102" s="35" t="s">
        <v>10436</v>
      </c>
      <c r="F1102" s="46"/>
      <c r="G1102" s="35"/>
      <c r="H1102" s="129">
        <v>283600</v>
      </c>
      <c r="I1102" s="39" t="s">
        <v>8893</v>
      </c>
      <c r="J1102" s="33" t="s">
        <v>10355</v>
      </c>
      <c r="K1102" s="40">
        <v>41</v>
      </c>
      <c r="L1102" s="29"/>
    </row>
    <row r="1103" spans="1:13" x14ac:dyDescent="0.2">
      <c r="A1103" s="31" t="s">
        <v>865</v>
      </c>
      <c r="B1103" s="39"/>
      <c r="C1103" s="33"/>
      <c r="D1103" s="39"/>
      <c r="E1103" s="39"/>
      <c r="F1103" s="46"/>
      <c r="G1103" s="35"/>
      <c r="H1103" s="39"/>
      <c r="I1103" s="39"/>
      <c r="J1103" s="33"/>
      <c r="K1103" s="45"/>
      <c r="L1103" s="29"/>
    </row>
    <row r="1104" spans="1:13" x14ac:dyDescent="0.2">
      <c r="A1104" s="23" t="s">
        <v>10439</v>
      </c>
      <c r="B1104" s="24"/>
      <c r="C1104" s="27"/>
      <c r="D1104" s="24"/>
      <c r="E1104" s="24"/>
      <c r="F1104" s="66"/>
      <c r="G1104" s="25"/>
      <c r="H1104" s="24"/>
      <c r="I1104" s="24"/>
      <c r="J1104" s="27"/>
      <c r="K1104" s="28"/>
      <c r="L1104" s="29"/>
      <c r="M1104" s="341"/>
    </row>
    <row r="1105" spans="1:13" x14ac:dyDescent="0.2">
      <c r="A1105" s="31" t="s">
        <v>69</v>
      </c>
      <c r="B1105" s="39" t="s">
        <v>11082</v>
      </c>
      <c r="C1105" s="33"/>
      <c r="D1105" s="39" t="s">
        <v>10652</v>
      </c>
      <c r="E1105" s="35" t="s">
        <v>10440</v>
      </c>
      <c r="F1105" s="46"/>
      <c r="G1105" s="35"/>
      <c r="H1105" s="129">
        <v>357600</v>
      </c>
      <c r="I1105" s="39" t="s">
        <v>8893</v>
      </c>
      <c r="J1105" s="33" t="s">
        <v>10355</v>
      </c>
      <c r="K1105" s="40">
        <v>41</v>
      </c>
      <c r="L1105" s="29"/>
    </row>
    <row r="1106" spans="1:13" x14ac:dyDescent="0.2">
      <c r="A1106" s="31" t="s">
        <v>865</v>
      </c>
      <c r="B1106" s="39"/>
      <c r="C1106" s="33"/>
      <c r="D1106" s="39"/>
      <c r="E1106" s="39"/>
      <c r="F1106" s="46"/>
      <c r="G1106" s="35"/>
      <c r="H1106" s="39"/>
      <c r="I1106" s="39"/>
      <c r="J1106" s="33"/>
      <c r="K1106" s="45"/>
      <c r="L1106" s="29"/>
    </row>
    <row r="1107" spans="1:13" x14ac:dyDescent="0.2">
      <c r="A1107" s="23" t="s">
        <v>10442</v>
      </c>
      <c r="B1107" s="24"/>
      <c r="C1107" s="27"/>
      <c r="D1107" s="24"/>
      <c r="E1107" s="24"/>
      <c r="F1107" s="66"/>
      <c r="G1107" s="25"/>
      <c r="H1107" s="24"/>
      <c r="I1107" s="24"/>
      <c r="J1107" s="27"/>
      <c r="K1107" s="28"/>
      <c r="L1107" s="29"/>
      <c r="M1107" s="341"/>
    </row>
    <row r="1108" spans="1:13" x14ac:dyDescent="0.2">
      <c r="A1108" s="31" t="s">
        <v>69</v>
      </c>
      <c r="B1108" s="39" t="s">
        <v>11082</v>
      </c>
      <c r="C1108" s="33"/>
      <c r="D1108" s="39" t="s">
        <v>10652</v>
      </c>
      <c r="E1108" s="35" t="s">
        <v>10443</v>
      </c>
      <c r="F1108" s="46"/>
      <c r="G1108" s="35"/>
      <c r="H1108" s="129">
        <v>408400</v>
      </c>
      <c r="I1108" s="39" t="s">
        <v>8893</v>
      </c>
      <c r="J1108" s="33" t="s">
        <v>10355</v>
      </c>
      <c r="K1108" s="40">
        <v>41</v>
      </c>
      <c r="L1108" s="29"/>
    </row>
    <row r="1109" spans="1:13" x14ac:dyDescent="0.2">
      <c r="A1109" s="31" t="s">
        <v>865</v>
      </c>
      <c r="B1109" s="39"/>
      <c r="C1109" s="33"/>
      <c r="D1109" s="39"/>
      <c r="E1109" s="39"/>
      <c r="F1109" s="46"/>
      <c r="G1109" s="35"/>
      <c r="H1109" s="39"/>
      <c r="I1109" s="39"/>
      <c r="J1109" s="33"/>
      <c r="K1109" s="45"/>
      <c r="L1109" s="29"/>
    </row>
    <row r="1110" spans="1:13" x14ac:dyDescent="0.2">
      <c r="A1110" s="23" t="s">
        <v>10445</v>
      </c>
      <c r="B1110" s="24"/>
      <c r="C1110" s="27"/>
      <c r="D1110" s="24"/>
      <c r="E1110" s="24"/>
      <c r="F1110" s="66"/>
      <c r="G1110" s="25"/>
      <c r="H1110" s="24"/>
      <c r="I1110" s="24"/>
      <c r="J1110" s="27"/>
      <c r="K1110" s="28"/>
      <c r="L1110" s="29"/>
      <c r="M1110" s="341"/>
    </row>
    <row r="1111" spans="1:13" x14ac:dyDescent="0.2">
      <c r="A1111" s="31" t="s">
        <v>69</v>
      </c>
      <c r="B1111" s="39" t="s">
        <v>11082</v>
      </c>
      <c r="C1111" s="33"/>
      <c r="D1111" s="39" t="s">
        <v>10652</v>
      </c>
      <c r="E1111" s="35" t="s">
        <v>10446</v>
      </c>
      <c r="F1111" s="46"/>
      <c r="G1111" s="35"/>
      <c r="H1111" s="129">
        <v>572000</v>
      </c>
      <c r="I1111" s="39" t="s">
        <v>8893</v>
      </c>
      <c r="J1111" s="33" t="s">
        <v>11112</v>
      </c>
      <c r="K1111" s="40">
        <v>40</v>
      </c>
      <c r="L1111" s="29"/>
    </row>
    <row r="1112" spans="1:13" x14ac:dyDescent="0.2">
      <c r="A1112" s="31" t="s">
        <v>865</v>
      </c>
      <c r="B1112" s="39"/>
      <c r="C1112" s="33"/>
      <c r="D1112" s="39"/>
      <c r="E1112" s="39"/>
      <c r="F1112" s="46"/>
      <c r="G1112" s="35"/>
      <c r="H1112" s="39"/>
      <c r="I1112" s="39"/>
      <c r="J1112" s="33"/>
      <c r="K1112" s="45"/>
      <c r="L1112" s="29"/>
    </row>
    <row r="1113" spans="1:13" x14ac:dyDescent="0.2">
      <c r="A1113" s="23" t="s">
        <v>11113</v>
      </c>
      <c r="B1113" s="27"/>
      <c r="C1113" s="295"/>
      <c r="D1113" s="24" t="s">
        <v>11114</v>
      </c>
      <c r="E1113" s="24"/>
      <c r="F1113" s="66"/>
      <c r="G1113" s="25"/>
      <c r="H1113" s="28"/>
      <c r="I1113" s="24"/>
      <c r="J1113" s="27"/>
      <c r="K1113" s="28"/>
      <c r="L1113" s="29"/>
      <c r="M1113" s="341"/>
    </row>
    <row r="1114" spans="1:13" x14ac:dyDescent="0.2">
      <c r="A1114" s="31" t="s">
        <v>69</v>
      </c>
      <c r="B1114" s="39" t="s">
        <v>9705</v>
      </c>
      <c r="C1114" s="33"/>
      <c r="D1114" s="39" t="s">
        <v>220</v>
      </c>
      <c r="E1114" s="35" t="s">
        <v>8438</v>
      </c>
      <c r="F1114" s="46"/>
      <c r="G1114" s="35"/>
      <c r="H1114" s="36">
        <v>14.79</v>
      </c>
      <c r="I1114" s="39" t="s">
        <v>851</v>
      </c>
      <c r="J1114" s="33" t="s">
        <v>11115</v>
      </c>
      <c r="K1114" s="40">
        <v>40</v>
      </c>
      <c r="L1114" s="29"/>
    </row>
    <row r="1115" spans="1:13" x14ac:dyDescent="0.2">
      <c r="A1115" s="31" t="s">
        <v>301</v>
      </c>
      <c r="B1115" s="39" t="s">
        <v>573</v>
      </c>
      <c r="C1115" s="33"/>
      <c r="D1115" s="39" t="s">
        <v>743</v>
      </c>
      <c r="E1115" s="35" t="s">
        <v>8438</v>
      </c>
      <c r="F1115" s="249"/>
      <c r="G1115" s="35" t="s">
        <v>553</v>
      </c>
      <c r="H1115" s="36">
        <v>20.350000000000001</v>
      </c>
      <c r="I1115" s="46" t="s">
        <v>19</v>
      </c>
      <c r="J1115" s="33" t="s">
        <v>11116</v>
      </c>
      <c r="K1115" s="40">
        <v>46</v>
      </c>
      <c r="L1115" s="29"/>
    </row>
    <row r="1116" spans="1:13" x14ac:dyDescent="0.2">
      <c r="A1116" s="31" t="s">
        <v>79</v>
      </c>
      <c r="B1116" s="39" t="s">
        <v>3681</v>
      </c>
      <c r="C1116" s="33"/>
      <c r="D1116" s="39" t="s">
        <v>8657</v>
      </c>
      <c r="E1116" s="35" t="s">
        <v>8438</v>
      </c>
      <c r="F1116" s="46"/>
      <c r="G1116" s="35"/>
      <c r="H1116" s="36">
        <v>23.6</v>
      </c>
      <c r="I1116" s="39" t="s">
        <v>11117</v>
      </c>
      <c r="J1116" s="33" t="s">
        <v>8767</v>
      </c>
      <c r="K1116" s="40">
        <v>50</v>
      </c>
      <c r="L1116" s="29"/>
    </row>
    <row r="1117" spans="1:13" x14ac:dyDescent="0.2">
      <c r="A1117" s="31" t="s">
        <v>865</v>
      </c>
      <c r="B1117" s="39"/>
      <c r="C1117" s="33"/>
      <c r="D1117" s="39"/>
      <c r="E1117" s="39"/>
      <c r="F1117" s="46"/>
      <c r="G1117" s="35"/>
      <c r="H1117" s="45"/>
      <c r="I1117" s="39"/>
      <c r="J1117" s="33"/>
      <c r="K1117" s="45"/>
      <c r="L1117" s="29"/>
    </row>
    <row r="1118" spans="1:13" x14ac:dyDescent="0.2">
      <c r="A1118" s="23" t="s">
        <v>11113</v>
      </c>
      <c r="B1118" s="27"/>
      <c r="C1118" s="295"/>
      <c r="D1118" s="24" t="s">
        <v>11118</v>
      </c>
      <c r="E1118" s="24"/>
      <c r="F1118" s="66"/>
      <c r="G1118" s="25"/>
      <c r="H1118" s="28"/>
      <c r="I1118" s="24"/>
      <c r="J1118" s="27"/>
      <c r="K1118" s="28"/>
      <c r="L1118" s="29"/>
      <c r="M1118" s="341"/>
    </row>
    <row r="1119" spans="1:13" x14ac:dyDescent="0.2">
      <c r="A1119" s="31" t="s">
        <v>10984</v>
      </c>
      <c r="B1119" s="39" t="s">
        <v>9671</v>
      </c>
      <c r="C1119" s="33"/>
      <c r="D1119" s="39" t="s">
        <v>9672</v>
      </c>
      <c r="E1119" s="35" t="s">
        <v>72</v>
      </c>
      <c r="F1119" s="46"/>
      <c r="G1119" s="35"/>
      <c r="H1119" s="379">
        <v>17.7</v>
      </c>
      <c r="I1119" s="39" t="s">
        <v>8931</v>
      </c>
      <c r="J1119" s="33" t="s">
        <v>10722</v>
      </c>
      <c r="K1119" s="40">
        <v>35</v>
      </c>
      <c r="L1119" s="29"/>
    </row>
    <row r="1120" spans="1:13" x14ac:dyDescent="0.2">
      <c r="A1120" s="31" t="s">
        <v>10986</v>
      </c>
      <c r="B1120" s="431" t="s">
        <v>80</v>
      </c>
      <c r="C1120" s="41"/>
      <c r="D1120" s="135" t="s">
        <v>4</v>
      </c>
      <c r="E1120" s="35" t="s">
        <v>72</v>
      </c>
      <c r="F1120" s="46"/>
      <c r="G1120" s="428"/>
      <c r="H1120" s="380">
        <v>20.6</v>
      </c>
      <c r="I1120" s="135" t="s">
        <v>19</v>
      </c>
      <c r="J1120" s="41" t="s">
        <v>11119</v>
      </c>
      <c r="K1120" s="63">
        <v>41</v>
      </c>
      <c r="L1120" s="29"/>
    </row>
    <row r="1121" spans="1:13" x14ac:dyDescent="0.2">
      <c r="A1121" s="31" t="s">
        <v>10988</v>
      </c>
      <c r="B1121" s="39" t="s">
        <v>3680</v>
      </c>
      <c r="C1121" s="33"/>
      <c r="D1121" s="39" t="s">
        <v>539</v>
      </c>
      <c r="E1121" s="35" t="s">
        <v>72</v>
      </c>
      <c r="F1121" s="46"/>
      <c r="G1121" s="35"/>
      <c r="H1121" s="379">
        <v>18.100000000000001</v>
      </c>
      <c r="I1121" s="39" t="s">
        <v>851</v>
      </c>
      <c r="J1121" s="33" t="s">
        <v>11120</v>
      </c>
      <c r="K1121" s="40">
        <v>45</v>
      </c>
      <c r="L1121" s="29"/>
    </row>
    <row r="1122" spans="1:13" x14ac:dyDescent="0.2">
      <c r="A1122" s="31" t="s">
        <v>865</v>
      </c>
      <c r="B1122" s="39"/>
      <c r="C1122" s="33"/>
      <c r="D1122" s="39"/>
      <c r="E1122" s="39"/>
      <c r="F1122" s="46"/>
      <c r="G1122" s="35"/>
      <c r="H1122" s="379"/>
      <c r="I1122" s="39"/>
      <c r="J1122" s="33"/>
      <c r="K1122" s="45"/>
      <c r="L1122" s="29"/>
    </row>
    <row r="1123" spans="1:13" x14ac:dyDescent="0.2">
      <c r="A1123" s="23" t="s">
        <v>10487</v>
      </c>
      <c r="B1123" s="27"/>
      <c r="C1123" s="295"/>
      <c r="D1123" s="24" t="s">
        <v>11121</v>
      </c>
      <c r="E1123" s="24"/>
      <c r="F1123" s="66"/>
      <c r="G1123" s="25"/>
      <c r="H1123" s="168"/>
      <c r="I1123" s="24"/>
      <c r="J1123" s="27"/>
      <c r="K1123" s="28"/>
      <c r="L1123" s="29"/>
      <c r="M1123" s="341"/>
    </row>
    <row r="1124" spans="1:13" x14ac:dyDescent="0.2">
      <c r="A1124" s="31" t="s">
        <v>10984</v>
      </c>
      <c r="B1124" s="39" t="s">
        <v>9729</v>
      </c>
      <c r="C1124" s="33"/>
      <c r="D1124" s="39" t="s">
        <v>220</v>
      </c>
      <c r="E1124" s="35" t="s">
        <v>72</v>
      </c>
      <c r="F1124" s="46"/>
      <c r="G1124" s="238"/>
      <c r="H1124" s="379">
        <v>14.8</v>
      </c>
      <c r="I1124" s="39" t="s">
        <v>19</v>
      </c>
      <c r="J1124" s="33" t="s">
        <v>11122</v>
      </c>
      <c r="K1124" s="40">
        <v>39</v>
      </c>
      <c r="L1124" s="29"/>
    </row>
    <row r="1125" spans="1:13" x14ac:dyDescent="0.2">
      <c r="A1125" s="136"/>
      <c r="B1125" s="137" t="s">
        <v>11123</v>
      </c>
      <c r="C1125" s="138"/>
      <c r="D1125" s="137" t="s">
        <v>10569</v>
      </c>
      <c r="E1125" s="140" t="s">
        <v>72</v>
      </c>
      <c r="F1125" s="139"/>
      <c r="G1125" s="140"/>
      <c r="H1125" s="457">
        <v>12.2</v>
      </c>
      <c r="I1125" s="137"/>
      <c r="J1125" s="138" t="s">
        <v>8392</v>
      </c>
      <c r="K1125" s="142">
        <v>35</v>
      </c>
      <c r="L1125" s="29"/>
    </row>
    <row r="1126" spans="1:13" x14ac:dyDescent="0.2">
      <c r="A1126" s="31" t="s">
        <v>865</v>
      </c>
      <c r="B1126" s="68"/>
      <c r="C1126" s="69"/>
      <c r="D1126" s="68"/>
      <c r="E1126" s="70"/>
      <c r="F1126" s="71"/>
      <c r="G1126" s="70"/>
      <c r="H1126" s="458"/>
      <c r="I1126" s="68"/>
      <c r="J1126" s="69"/>
      <c r="K1126" s="73"/>
      <c r="L1126" s="29"/>
    </row>
    <row r="1127" spans="1:13" x14ac:dyDescent="0.2">
      <c r="A1127" s="23" t="s">
        <v>9708</v>
      </c>
      <c r="B1127" s="27"/>
      <c r="C1127" s="295"/>
      <c r="D1127" s="24" t="s">
        <v>11124</v>
      </c>
      <c r="E1127" s="24"/>
      <c r="F1127" s="66"/>
      <c r="G1127" s="25"/>
      <c r="H1127" s="168"/>
      <c r="I1127" s="24"/>
      <c r="J1127" s="27"/>
      <c r="K1127" s="28"/>
      <c r="L1127" s="29"/>
      <c r="M1127" s="341"/>
    </row>
    <row r="1128" spans="1:13" x14ac:dyDescent="0.2">
      <c r="A1128" s="31" t="s">
        <v>10986</v>
      </c>
      <c r="B1128" s="39" t="s">
        <v>9709</v>
      </c>
      <c r="C1128" s="33"/>
      <c r="D1128" s="39" t="s">
        <v>289</v>
      </c>
      <c r="E1128" s="35" t="s">
        <v>72</v>
      </c>
      <c r="F1128" s="46"/>
      <c r="G1128" s="35"/>
      <c r="H1128" s="379">
        <v>14.4</v>
      </c>
      <c r="I1128" s="39" t="s">
        <v>127</v>
      </c>
      <c r="J1128" s="33" t="s">
        <v>11125</v>
      </c>
      <c r="K1128" s="40">
        <v>44</v>
      </c>
      <c r="L1128" s="29"/>
    </row>
    <row r="1129" spans="1:13" x14ac:dyDescent="0.2">
      <c r="A1129" s="31" t="s">
        <v>10988</v>
      </c>
      <c r="B1129" s="39" t="s">
        <v>3680</v>
      </c>
      <c r="C1129" s="33"/>
      <c r="D1129" s="39" t="s">
        <v>539</v>
      </c>
      <c r="E1129" s="35" t="s">
        <v>72</v>
      </c>
      <c r="F1129" s="46"/>
      <c r="G1129" s="35"/>
      <c r="H1129" s="379">
        <v>18.100000000000001</v>
      </c>
      <c r="I1129" s="39" t="s">
        <v>851</v>
      </c>
      <c r="J1129" s="33" t="s">
        <v>11120</v>
      </c>
      <c r="K1129" s="40">
        <v>45</v>
      </c>
      <c r="L1129" s="29"/>
    </row>
    <row r="1130" spans="1:13" x14ac:dyDescent="0.2">
      <c r="A1130" s="31" t="s">
        <v>865</v>
      </c>
      <c r="B1130" s="47"/>
      <c r="C1130" s="33"/>
      <c r="D1130" s="47"/>
      <c r="E1130" s="47"/>
      <c r="F1130" s="46"/>
      <c r="G1130" s="35"/>
      <c r="H1130" s="379"/>
      <c r="I1130" s="39"/>
      <c r="J1130" s="33"/>
      <c r="K1130" s="40"/>
      <c r="L1130" s="29"/>
    </row>
    <row r="1131" spans="1:13" x14ac:dyDescent="0.2">
      <c r="A1131" s="23" t="s">
        <v>9708</v>
      </c>
      <c r="B1131" s="27"/>
      <c r="C1131" s="295"/>
      <c r="D1131" s="24" t="s">
        <v>10473</v>
      </c>
      <c r="E1131" s="24"/>
      <c r="F1131" s="66"/>
      <c r="G1131" s="25"/>
      <c r="H1131" s="168"/>
      <c r="I1131" s="24"/>
      <c r="J1131" s="27"/>
      <c r="K1131" s="28"/>
      <c r="L1131" s="29"/>
      <c r="M1131" s="341"/>
    </row>
    <row r="1132" spans="1:13" x14ac:dyDescent="0.2">
      <c r="A1132" s="31" t="s">
        <v>10989</v>
      </c>
      <c r="B1132" s="39" t="s">
        <v>9709</v>
      </c>
      <c r="C1132" s="33"/>
      <c r="D1132" s="39" t="s">
        <v>289</v>
      </c>
      <c r="E1132" s="35" t="s">
        <v>72</v>
      </c>
      <c r="F1132" s="46"/>
      <c r="G1132" s="48"/>
      <c r="H1132" s="380">
        <v>15.7</v>
      </c>
      <c r="I1132" s="47" t="s">
        <v>19</v>
      </c>
      <c r="J1132" s="41" t="s">
        <v>10460</v>
      </c>
      <c r="K1132" s="63">
        <v>54</v>
      </c>
      <c r="L1132" s="29"/>
    </row>
    <row r="1133" spans="1:13" x14ac:dyDescent="0.2">
      <c r="A1133" s="31" t="s">
        <v>10991</v>
      </c>
      <c r="B1133" s="39" t="s">
        <v>11126</v>
      </c>
      <c r="C1133" s="33"/>
      <c r="D1133" s="39" t="s">
        <v>289</v>
      </c>
      <c r="E1133" s="35" t="s">
        <v>72</v>
      </c>
      <c r="F1133" s="46"/>
      <c r="G1133" s="35"/>
      <c r="H1133" s="379">
        <v>15.5</v>
      </c>
      <c r="I1133" s="39" t="s">
        <v>437</v>
      </c>
      <c r="J1133" s="33" t="s">
        <v>11127</v>
      </c>
      <c r="K1133" s="40">
        <v>55</v>
      </c>
      <c r="L1133" s="29"/>
    </row>
    <row r="1134" spans="1:13" x14ac:dyDescent="0.2">
      <c r="A1134" s="31" t="s">
        <v>865</v>
      </c>
      <c r="B1134" s="39"/>
      <c r="C1134" s="33"/>
      <c r="D1134" s="39"/>
      <c r="E1134" s="39"/>
      <c r="F1134" s="46"/>
      <c r="G1134" s="35"/>
      <c r="H1134" s="379"/>
      <c r="I1134" s="39"/>
      <c r="J1134" s="33"/>
      <c r="K1134" s="45"/>
      <c r="L1134" s="29"/>
    </row>
    <row r="1135" spans="1:13" x14ac:dyDescent="0.2">
      <c r="A1135" s="23" t="s">
        <v>10487</v>
      </c>
      <c r="B1135" s="27"/>
      <c r="C1135" s="295"/>
      <c r="D1135" s="24" t="s">
        <v>11128</v>
      </c>
      <c r="E1135" s="24"/>
      <c r="F1135" s="66"/>
      <c r="G1135" s="25"/>
      <c r="H1135" s="168"/>
      <c r="I1135" s="24"/>
      <c r="J1135" s="27"/>
      <c r="K1135" s="28"/>
      <c r="L1135" s="29"/>
      <c r="M1135" s="341"/>
    </row>
    <row r="1136" spans="1:13" x14ac:dyDescent="0.2">
      <c r="A1136" s="31" t="s">
        <v>10984</v>
      </c>
      <c r="B1136" s="39" t="s">
        <v>11129</v>
      </c>
      <c r="C1136" s="33"/>
      <c r="D1136" s="39" t="s">
        <v>3592</v>
      </c>
      <c r="E1136" s="35" t="s">
        <v>72</v>
      </c>
      <c r="F1136" s="46"/>
      <c r="G1136" s="35"/>
      <c r="H1136" s="379">
        <v>22.2</v>
      </c>
      <c r="I1136" s="39" t="s">
        <v>1226</v>
      </c>
      <c r="J1136" s="33" t="s">
        <v>11130</v>
      </c>
      <c r="K1136" s="40">
        <v>38</v>
      </c>
      <c r="L1136" s="29"/>
    </row>
    <row r="1137" spans="1:13" x14ac:dyDescent="0.2">
      <c r="A1137" s="31" t="s">
        <v>865</v>
      </c>
      <c r="B1137" s="39"/>
      <c r="C1137" s="33"/>
      <c r="D1137" s="39"/>
      <c r="E1137" s="39"/>
      <c r="F1137" s="46"/>
      <c r="G1137" s="35"/>
      <c r="H1137" s="379"/>
      <c r="I1137" s="39"/>
      <c r="J1137" s="33"/>
      <c r="K1137" s="45"/>
      <c r="L1137" s="29"/>
    </row>
    <row r="1138" spans="1:13" x14ac:dyDescent="0.2">
      <c r="A1138" s="23" t="s">
        <v>3022</v>
      </c>
      <c r="B1138" s="27"/>
      <c r="C1138" s="295"/>
      <c r="D1138" s="24" t="s">
        <v>11131</v>
      </c>
      <c r="E1138" s="24"/>
      <c r="F1138" s="66"/>
      <c r="G1138" s="25"/>
      <c r="H1138" s="168"/>
      <c r="I1138" s="24"/>
      <c r="J1138" s="27"/>
      <c r="K1138" s="28"/>
      <c r="L1138" s="29"/>
      <c r="M1138" s="341"/>
    </row>
    <row r="1139" spans="1:13" x14ac:dyDescent="0.2">
      <c r="A1139" s="31" t="s">
        <v>10988</v>
      </c>
      <c r="B1139" s="39" t="s">
        <v>11126</v>
      </c>
      <c r="C1139" s="33"/>
      <c r="D1139" s="39" t="s">
        <v>289</v>
      </c>
      <c r="E1139" s="35" t="s">
        <v>72</v>
      </c>
      <c r="F1139" s="46"/>
      <c r="G1139" s="35"/>
      <c r="H1139" s="379">
        <v>10.7</v>
      </c>
      <c r="I1139" s="39" t="s">
        <v>437</v>
      </c>
      <c r="J1139" s="33" t="s">
        <v>10486</v>
      </c>
      <c r="K1139" s="40">
        <v>46</v>
      </c>
      <c r="L1139" s="29"/>
    </row>
    <row r="1140" spans="1:13" x14ac:dyDescent="0.2">
      <c r="A1140" s="31" t="s">
        <v>865</v>
      </c>
      <c r="B1140" s="39" t="s">
        <v>11132</v>
      </c>
      <c r="C1140" s="33"/>
      <c r="D1140" s="39" t="s">
        <v>289</v>
      </c>
      <c r="E1140" s="35" t="s">
        <v>72</v>
      </c>
      <c r="F1140" s="46"/>
      <c r="G1140" s="35"/>
      <c r="H1140" s="379">
        <v>10.7</v>
      </c>
      <c r="I1140" s="39" t="s">
        <v>437</v>
      </c>
      <c r="J1140" s="33" t="s">
        <v>10486</v>
      </c>
      <c r="K1140" s="40">
        <v>46</v>
      </c>
      <c r="L1140" s="29"/>
    </row>
    <row r="1141" spans="1:13" x14ac:dyDescent="0.2">
      <c r="A1141" s="31" t="s">
        <v>865</v>
      </c>
      <c r="B1141" s="39"/>
      <c r="C1141" s="33"/>
      <c r="D1141" s="39"/>
      <c r="E1141" s="39"/>
      <c r="F1141" s="46"/>
      <c r="G1141" s="35"/>
      <c r="H1141" s="379"/>
      <c r="I1141" s="39"/>
      <c r="J1141" s="33"/>
      <c r="K1141" s="45"/>
      <c r="L1141" s="29"/>
    </row>
    <row r="1142" spans="1:13" x14ac:dyDescent="0.2">
      <c r="A1142" s="23" t="s">
        <v>3022</v>
      </c>
      <c r="B1142" s="27"/>
      <c r="C1142" s="295"/>
      <c r="D1142" s="24" t="s">
        <v>10490</v>
      </c>
      <c r="E1142" s="24"/>
      <c r="F1142" s="66"/>
      <c r="G1142" s="25"/>
      <c r="H1142" s="168"/>
      <c r="I1142" s="24"/>
      <c r="J1142" s="27"/>
      <c r="K1142" s="28"/>
      <c r="L1142" s="29"/>
      <c r="M1142" s="341"/>
    </row>
    <row r="1143" spans="1:13" x14ac:dyDescent="0.2">
      <c r="A1143" s="31" t="s">
        <v>10989</v>
      </c>
      <c r="B1143" s="39" t="s">
        <v>4335</v>
      </c>
      <c r="C1143" s="33"/>
      <c r="D1143" s="39" t="s">
        <v>244</v>
      </c>
      <c r="E1143" s="35" t="s">
        <v>72</v>
      </c>
      <c r="F1143" s="46"/>
      <c r="G1143" s="35"/>
      <c r="H1143" s="344">
        <v>10.3</v>
      </c>
      <c r="I1143" s="39" t="s">
        <v>107</v>
      </c>
      <c r="J1143" s="33" t="s">
        <v>8707</v>
      </c>
      <c r="K1143" s="40">
        <v>53</v>
      </c>
      <c r="L1143" s="29"/>
    </row>
    <row r="1144" spans="1:13" x14ac:dyDescent="0.2">
      <c r="A1144" s="31" t="s">
        <v>865</v>
      </c>
      <c r="B1144" s="39"/>
      <c r="C1144" s="33"/>
      <c r="D1144" s="39"/>
      <c r="E1144" s="39"/>
      <c r="F1144" s="46"/>
      <c r="G1144" s="238"/>
      <c r="H1144" s="344"/>
      <c r="I1144" s="39"/>
      <c r="J1144" s="33"/>
      <c r="K1144" s="45"/>
      <c r="L1144" s="29"/>
    </row>
    <row r="1145" spans="1:13" x14ac:dyDescent="0.2">
      <c r="A1145" s="23" t="s">
        <v>11133</v>
      </c>
      <c r="B1145" s="27"/>
      <c r="C1145" s="295"/>
      <c r="D1145" s="24" t="s">
        <v>11134</v>
      </c>
      <c r="E1145" s="24"/>
      <c r="F1145" s="66"/>
      <c r="G1145" s="25"/>
      <c r="H1145" s="28"/>
      <c r="I1145" s="24"/>
      <c r="J1145" s="27"/>
      <c r="K1145" s="28"/>
      <c r="L1145" s="29"/>
      <c r="M1145" s="341"/>
    </row>
    <row r="1146" spans="1:13" x14ac:dyDescent="0.2">
      <c r="A1146" s="31" t="s">
        <v>10988</v>
      </c>
      <c r="B1146" s="39" t="s">
        <v>9772</v>
      </c>
      <c r="C1146" s="33"/>
      <c r="D1146" s="39" t="s">
        <v>9315</v>
      </c>
      <c r="E1146" s="35" t="s">
        <v>72</v>
      </c>
      <c r="F1146" s="46"/>
      <c r="G1146" s="35"/>
      <c r="H1146" s="379">
        <v>9.6</v>
      </c>
      <c r="I1146" s="39" t="s">
        <v>8512</v>
      </c>
      <c r="J1146" s="33" t="s">
        <v>10494</v>
      </c>
      <c r="K1146" s="40">
        <v>46</v>
      </c>
      <c r="L1146" s="29"/>
    </row>
    <row r="1147" spans="1:13" x14ac:dyDescent="0.2">
      <c r="A1147" s="31" t="s">
        <v>865</v>
      </c>
      <c r="B1147" s="39"/>
      <c r="C1147" s="33"/>
      <c r="D1147" s="39"/>
      <c r="E1147" s="35"/>
      <c r="F1147" s="46"/>
      <c r="G1147" s="35"/>
      <c r="H1147" s="344"/>
      <c r="I1147" s="39"/>
      <c r="J1147" s="33"/>
      <c r="K1147" s="40"/>
      <c r="L1147" s="29"/>
    </row>
    <row r="1148" spans="1:13" x14ac:dyDescent="0.2">
      <c r="A1148" s="23" t="s">
        <v>3115</v>
      </c>
      <c r="B1148" s="27"/>
      <c r="C1148" s="407"/>
      <c r="D1148" s="24" t="s">
        <v>11135</v>
      </c>
      <c r="E1148" s="24"/>
      <c r="F1148" s="66"/>
      <c r="G1148" s="25"/>
      <c r="H1148" s="28"/>
      <c r="I1148" s="24"/>
      <c r="J1148" s="27"/>
      <c r="K1148" s="28"/>
      <c r="L1148" s="29"/>
      <c r="M1148" s="341"/>
    </row>
    <row r="1149" spans="1:13" x14ac:dyDescent="0.2">
      <c r="A1149" s="31" t="s">
        <v>79</v>
      </c>
      <c r="B1149" s="39" t="s">
        <v>83</v>
      </c>
      <c r="C1149" s="33"/>
      <c r="D1149" s="39" t="s">
        <v>84</v>
      </c>
      <c r="E1149" s="35" t="s">
        <v>8438</v>
      </c>
      <c r="F1149" s="35"/>
      <c r="G1149" s="35"/>
      <c r="H1149" s="36">
        <v>76.010000000000005</v>
      </c>
      <c r="I1149" s="43" t="s">
        <v>667</v>
      </c>
      <c r="J1149" s="44" t="s">
        <v>8732</v>
      </c>
      <c r="K1149" s="38">
        <v>50</v>
      </c>
      <c r="L1149" s="29"/>
    </row>
    <row r="1150" spans="1:13" x14ac:dyDescent="0.2">
      <c r="A1150" s="31" t="s">
        <v>865</v>
      </c>
      <c r="B1150" s="39"/>
      <c r="C1150" s="33"/>
      <c r="D1150" s="39"/>
      <c r="E1150" s="35"/>
      <c r="F1150" s="46"/>
      <c r="G1150" s="35"/>
      <c r="H1150" s="379"/>
      <c r="I1150" s="39"/>
      <c r="J1150" s="33"/>
      <c r="K1150" s="40"/>
      <c r="L1150" s="29"/>
    </row>
    <row r="1151" spans="1:13" x14ac:dyDescent="0.2">
      <c r="A1151" s="23" t="s">
        <v>3115</v>
      </c>
      <c r="B1151" s="27"/>
      <c r="C1151" s="407"/>
      <c r="D1151" s="24" t="s">
        <v>11136</v>
      </c>
      <c r="E1151" s="24"/>
      <c r="F1151" s="66"/>
      <c r="G1151" s="25"/>
      <c r="H1151" s="168"/>
      <c r="I1151" s="24"/>
      <c r="J1151" s="27"/>
      <c r="K1151" s="28"/>
      <c r="L1151" s="29"/>
      <c r="M1151" s="341"/>
    </row>
    <row r="1152" spans="1:13" x14ac:dyDescent="0.2">
      <c r="A1152" s="31" t="s">
        <v>10984</v>
      </c>
      <c r="B1152" s="39" t="s">
        <v>9729</v>
      </c>
      <c r="C1152" s="33"/>
      <c r="D1152" s="39" t="s">
        <v>9315</v>
      </c>
      <c r="E1152" s="35" t="s">
        <v>72</v>
      </c>
      <c r="F1152" s="46"/>
      <c r="G1152" s="35"/>
      <c r="H1152" s="379">
        <v>70.599999999999994</v>
      </c>
      <c r="I1152" s="39" t="s">
        <v>19</v>
      </c>
      <c r="J1152" s="33" t="s">
        <v>11137</v>
      </c>
      <c r="K1152" s="40">
        <v>37</v>
      </c>
      <c r="L1152" s="29"/>
    </row>
    <row r="1153" spans="1:13" x14ac:dyDescent="0.2">
      <c r="A1153" s="31" t="s">
        <v>10986</v>
      </c>
      <c r="B1153" s="39" t="s">
        <v>11023</v>
      </c>
      <c r="C1153" s="33"/>
      <c r="D1153" s="39" t="s">
        <v>9021</v>
      </c>
      <c r="E1153" s="35" t="s">
        <v>72</v>
      </c>
      <c r="F1153" s="46"/>
      <c r="G1153" s="35"/>
      <c r="H1153" s="379">
        <v>74</v>
      </c>
      <c r="I1153" s="39" t="s">
        <v>8544</v>
      </c>
      <c r="J1153" s="33" t="s">
        <v>11138</v>
      </c>
      <c r="K1153" s="40">
        <v>41</v>
      </c>
      <c r="L1153" s="29"/>
    </row>
    <row r="1154" spans="1:13" x14ac:dyDescent="0.2">
      <c r="A1154" s="31" t="s">
        <v>10988</v>
      </c>
      <c r="B1154" s="39" t="s">
        <v>11139</v>
      </c>
      <c r="C1154" s="33"/>
      <c r="D1154" s="39" t="s">
        <v>11140</v>
      </c>
      <c r="E1154" s="35" t="s">
        <v>72</v>
      </c>
      <c r="F1154" s="46"/>
      <c r="G1154" s="35"/>
      <c r="H1154" s="379">
        <v>72</v>
      </c>
      <c r="I1154" s="39" t="s">
        <v>330</v>
      </c>
      <c r="J1154" s="33" t="s">
        <v>11141</v>
      </c>
      <c r="K1154" s="40">
        <v>46</v>
      </c>
      <c r="L1154" s="29"/>
    </row>
    <row r="1155" spans="1:13" x14ac:dyDescent="0.2">
      <c r="A1155" s="31" t="s">
        <v>865</v>
      </c>
      <c r="B1155" s="39"/>
      <c r="C1155" s="33"/>
      <c r="D1155" s="39"/>
      <c r="E1155" s="39"/>
      <c r="F1155" s="46"/>
      <c r="G1155" s="35"/>
      <c r="H1155" s="379"/>
      <c r="I1155" s="39"/>
      <c r="J1155" s="33"/>
      <c r="K1155" s="40"/>
      <c r="L1155" s="29"/>
    </row>
    <row r="1156" spans="1:13" x14ac:dyDescent="0.2">
      <c r="A1156" s="23" t="s">
        <v>3112</v>
      </c>
      <c r="B1156" s="27"/>
      <c r="C1156" s="407"/>
      <c r="D1156" s="24" t="s">
        <v>11142</v>
      </c>
      <c r="E1156" s="24"/>
      <c r="F1156" s="66"/>
      <c r="G1156" s="25"/>
      <c r="H1156" s="168"/>
      <c r="I1156" s="24"/>
      <c r="J1156" s="27"/>
      <c r="K1156" s="28"/>
      <c r="L1156" s="29"/>
      <c r="M1156" s="341"/>
    </row>
    <row r="1157" spans="1:13" x14ac:dyDescent="0.2">
      <c r="A1157" s="31" t="s">
        <v>282</v>
      </c>
      <c r="B1157" s="39" t="s">
        <v>11143</v>
      </c>
      <c r="C1157" s="33"/>
      <c r="D1157" s="39" t="s">
        <v>11144</v>
      </c>
      <c r="E1157" s="35" t="s">
        <v>8438</v>
      </c>
      <c r="F1157" s="46"/>
      <c r="G1157" s="35"/>
      <c r="H1157" s="36">
        <v>51.45</v>
      </c>
      <c r="I1157" s="39" t="s">
        <v>19</v>
      </c>
      <c r="J1157" s="33" t="s">
        <v>11145</v>
      </c>
      <c r="K1157" s="40">
        <v>37</v>
      </c>
      <c r="L1157" s="29"/>
    </row>
    <row r="1158" spans="1:13" x14ac:dyDescent="0.2">
      <c r="A1158" s="106" t="s">
        <v>865</v>
      </c>
      <c r="B1158" s="106"/>
      <c r="C1158" s="106"/>
      <c r="D1158" s="106"/>
      <c r="E1158" s="106"/>
      <c r="F1158" s="106"/>
      <c r="G1158" s="106"/>
      <c r="H1158" s="353"/>
      <c r="I1158" s="106"/>
      <c r="J1158" s="106"/>
      <c r="K1158" s="110"/>
      <c r="L1158" s="29"/>
    </row>
    <row r="1159" spans="1:13" x14ac:dyDescent="0.2">
      <c r="A1159" s="23" t="s">
        <v>8925</v>
      </c>
      <c r="B1159" s="25"/>
      <c r="C1159" s="407"/>
      <c r="D1159" s="24" t="s">
        <v>10527</v>
      </c>
      <c r="E1159" s="24"/>
      <c r="F1159" s="66"/>
      <c r="G1159" s="25"/>
      <c r="H1159" s="28"/>
      <c r="I1159" s="24"/>
      <c r="J1159" s="27"/>
      <c r="K1159" s="28"/>
      <c r="L1159" s="29"/>
      <c r="M1159" s="341"/>
    </row>
    <row r="1160" spans="1:13" x14ac:dyDescent="0.2">
      <c r="A1160" s="31" t="s">
        <v>10986</v>
      </c>
      <c r="B1160" s="45" t="s">
        <v>11146</v>
      </c>
      <c r="C1160" s="33"/>
      <c r="D1160" s="45" t="s">
        <v>119</v>
      </c>
      <c r="E1160" s="40" t="s">
        <v>72</v>
      </c>
      <c r="F1160" s="33"/>
      <c r="G1160" s="35"/>
      <c r="H1160" s="379">
        <v>43.8</v>
      </c>
      <c r="I1160" s="37" t="s">
        <v>119</v>
      </c>
      <c r="J1160" s="33" t="s">
        <v>11147</v>
      </c>
      <c r="K1160" s="40">
        <v>44</v>
      </c>
      <c r="L1160" s="29"/>
    </row>
    <row r="1161" spans="1:13" x14ac:dyDescent="0.2">
      <c r="A1161" s="31" t="s">
        <v>865</v>
      </c>
      <c r="B1161" s="45"/>
      <c r="C1161" s="33"/>
      <c r="D1161" s="45"/>
      <c r="E1161" s="40"/>
      <c r="F1161" s="33"/>
      <c r="G1161" s="35"/>
      <c r="H1161" s="345"/>
      <c r="I1161" s="37"/>
      <c r="J1161" s="33"/>
      <c r="K1161" s="40"/>
      <c r="L1161" s="29"/>
    </row>
    <row r="1162" spans="1:13" x14ac:dyDescent="0.2">
      <c r="A1162" s="23" t="s">
        <v>10547</v>
      </c>
      <c r="B1162" s="27"/>
      <c r="C1162" s="175"/>
      <c r="D1162" s="24" t="s">
        <v>10548</v>
      </c>
      <c r="E1162" s="24"/>
      <c r="F1162" s="24"/>
      <c r="G1162" s="24"/>
      <c r="H1162" s="28"/>
      <c r="I1162" s="24"/>
      <c r="J1162" s="27"/>
      <c r="K1162" s="28"/>
      <c r="L1162" s="29"/>
      <c r="M1162" s="341"/>
    </row>
    <row r="1163" spans="1:13" x14ac:dyDescent="0.2">
      <c r="A1163" s="31" t="s">
        <v>82</v>
      </c>
      <c r="B1163" s="39" t="s">
        <v>3484</v>
      </c>
      <c r="C1163" s="33"/>
      <c r="D1163" s="39" t="s">
        <v>9515</v>
      </c>
      <c r="E1163" s="35" t="s">
        <v>8438</v>
      </c>
      <c r="F1163" s="35"/>
      <c r="G1163" s="35"/>
      <c r="H1163" s="130" t="s">
        <v>11148</v>
      </c>
      <c r="I1163" s="39" t="s">
        <v>8920</v>
      </c>
      <c r="J1163" s="33" t="s">
        <v>8963</v>
      </c>
      <c r="K1163" s="40">
        <v>55</v>
      </c>
      <c r="L1163" s="29"/>
    </row>
    <row r="1164" spans="1:13" x14ac:dyDescent="0.2">
      <c r="A1164" s="31" t="s">
        <v>865</v>
      </c>
      <c r="B1164" s="39"/>
      <c r="C1164" s="33"/>
      <c r="D1164" s="39"/>
      <c r="E1164" s="35"/>
      <c r="F1164" s="35"/>
      <c r="G1164" s="35"/>
      <c r="H1164" s="179"/>
      <c r="I1164" s="39"/>
      <c r="J1164" s="33"/>
      <c r="K1164" s="40"/>
      <c r="L1164" s="29"/>
    </row>
    <row r="1165" spans="1:13" x14ac:dyDescent="0.2">
      <c r="A1165" s="23" t="s">
        <v>11149</v>
      </c>
      <c r="B1165" s="27"/>
      <c r="C1165" s="459"/>
      <c r="D1165" s="24"/>
      <c r="E1165" s="24"/>
      <c r="F1165" s="24"/>
      <c r="G1165" s="24"/>
      <c r="H1165" s="28"/>
      <c r="I1165" s="24"/>
      <c r="J1165" s="27"/>
      <c r="K1165" s="28"/>
      <c r="L1165" s="29"/>
      <c r="M1165" s="341"/>
    </row>
    <row r="1166" spans="1:13" x14ac:dyDescent="0.2">
      <c r="A1166" s="31" t="s">
        <v>282</v>
      </c>
      <c r="B1166" s="148" t="s">
        <v>11150</v>
      </c>
      <c r="C1166" s="33"/>
      <c r="D1166" s="39" t="s">
        <v>9002</v>
      </c>
      <c r="E1166" s="35" t="s">
        <v>8438</v>
      </c>
      <c r="F1166" s="35"/>
      <c r="G1166" s="33"/>
      <c r="H1166" s="36" t="s">
        <v>11151</v>
      </c>
      <c r="I1166" s="39" t="s">
        <v>667</v>
      </c>
      <c r="J1166" s="33" t="s">
        <v>10578</v>
      </c>
      <c r="K1166" s="40">
        <v>37</v>
      </c>
      <c r="L1166" s="29"/>
    </row>
    <row r="1167" spans="1:13" x14ac:dyDescent="0.2">
      <c r="A1167" s="31" t="s">
        <v>865</v>
      </c>
      <c r="B1167" s="148"/>
      <c r="C1167" s="33"/>
      <c r="D1167" s="39"/>
      <c r="E1167" s="35"/>
      <c r="F1167" s="35"/>
      <c r="G1167" s="33"/>
      <c r="H1167" s="178"/>
      <c r="I1167" s="39"/>
      <c r="J1167" s="33"/>
      <c r="K1167" s="40"/>
      <c r="L1167" s="29"/>
    </row>
    <row r="1168" spans="1:13" x14ac:dyDescent="0.2">
      <c r="A1168" s="460" t="s">
        <v>3565</v>
      </c>
      <c r="B1168" s="383"/>
      <c r="C1168" s="383"/>
      <c r="D1168" s="383"/>
      <c r="E1168" s="383"/>
      <c r="F1168" s="383"/>
      <c r="G1168" s="383"/>
      <c r="H1168" s="385"/>
      <c r="I1168" s="383"/>
      <c r="J1168" s="383"/>
      <c r="K1168" s="386"/>
      <c r="L1168" s="29"/>
      <c r="M1168" s="341"/>
    </row>
    <row r="1169" spans="1:13" x14ac:dyDescent="0.2">
      <c r="A1169" s="31" t="s">
        <v>79</v>
      </c>
      <c r="B1169" s="39" t="s">
        <v>9803</v>
      </c>
      <c r="C1169" s="33"/>
      <c r="D1169" s="39" t="s">
        <v>9804</v>
      </c>
      <c r="E1169" s="35" t="s">
        <v>9059</v>
      </c>
      <c r="F1169" s="46"/>
      <c r="G1169" s="74"/>
      <c r="H1169" s="36">
        <v>11.18</v>
      </c>
      <c r="I1169" s="39" t="s">
        <v>19</v>
      </c>
      <c r="J1169" s="33" t="s">
        <v>11152</v>
      </c>
      <c r="K1169" s="40">
        <v>52</v>
      </c>
      <c r="L1169" s="29"/>
    </row>
    <row r="1170" spans="1:13" x14ac:dyDescent="0.2">
      <c r="A1170" s="31" t="s">
        <v>82</v>
      </c>
      <c r="B1170" s="39" t="s">
        <v>9803</v>
      </c>
      <c r="C1170" s="33"/>
      <c r="D1170" s="39" t="s">
        <v>9804</v>
      </c>
      <c r="E1170" s="35" t="s">
        <v>9059</v>
      </c>
      <c r="F1170" s="46"/>
      <c r="G1170" s="74"/>
      <c r="H1170" s="36">
        <v>9.75</v>
      </c>
      <c r="I1170" s="39" t="s">
        <v>19</v>
      </c>
      <c r="J1170" s="33" t="s">
        <v>8982</v>
      </c>
      <c r="K1170" s="40">
        <v>56</v>
      </c>
      <c r="L1170" s="29"/>
    </row>
    <row r="1171" spans="1:13" x14ac:dyDescent="0.2">
      <c r="A1171" s="31" t="s">
        <v>576</v>
      </c>
      <c r="B1171" s="39" t="s">
        <v>9803</v>
      </c>
      <c r="C1171" s="33"/>
      <c r="D1171" s="39" t="s">
        <v>9804</v>
      </c>
      <c r="E1171" s="35" t="s">
        <v>9059</v>
      </c>
      <c r="F1171" s="46"/>
      <c r="G1171" s="74"/>
      <c r="H1171" s="36">
        <v>9.08</v>
      </c>
      <c r="I1171" s="39" t="s">
        <v>359</v>
      </c>
      <c r="J1171" s="33" t="s">
        <v>11153</v>
      </c>
      <c r="K1171" s="40">
        <v>60</v>
      </c>
      <c r="L1171" s="29"/>
    </row>
    <row r="1172" spans="1:13" x14ac:dyDescent="0.2">
      <c r="A1172" s="31" t="s">
        <v>3537</v>
      </c>
      <c r="B1172" s="39" t="s">
        <v>315</v>
      </c>
      <c r="C1172" s="33"/>
      <c r="D1172" s="39" t="s">
        <v>289</v>
      </c>
      <c r="E1172" s="35" t="s">
        <v>9059</v>
      </c>
      <c r="F1172" s="46"/>
      <c r="G1172" s="74"/>
      <c r="H1172" s="36">
        <v>8.73</v>
      </c>
      <c r="I1172" s="39" t="s">
        <v>330</v>
      </c>
      <c r="J1172" s="33" t="s">
        <v>9646</v>
      </c>
      <c r="K1172" s="40">
        <v>65</v>
      </c>
      <c r="L1172" s="29"/>
    </row>
    <row r="1173" spans="1:13" x14ac:dyDescent="0.2">
      <c r="A1173" s="31" t="s">
        <v>1109</v>
      </c>
      <c r="B1173" s="39" t="s">
        <v>315</v>
      </c>
      <c r="C1173" s="33"/>
      <c r="D1173" s="22" t="s">
        <v>9531</v>
      </c>
      <c r="E1173" s="38" t="s">
        <v>9059</v>
      </c>
      <c r="F1173" s="39"/>
      <c r="G1173" s="74"/>
      <c r="H1173" s="36">
        <v>7</v>
      </c>
      <c r="I1173" s="43" t="s">
        <v>235</v>
      </c>
      <c r="J1173" s="44" t="s">
        <v>9574</v>
      </c>
      <c r="K1173" s="38">
        <v>71</v>
      </c>
      <c r="L1173" s="29"/>
    </row>
    <row r="1174" spans="1:13" x14ac:dyDescent="0.2">
      <c r="A1174" s="31" t="s">
        <v>865</v>
      </c>
      <c r="B1174" s="39"/>
      <c r="C1174" s="33"/>
      <c r="D1174" s="39"/>
      <c r="E1174" s="31"/>
      <c r="F1174" s="46"/>
      <c r="G1174" s="35"/>
      <c r="H1174" s="322"/>
      <c r="I1174" s="39"/>
      <c r="J1174" s="33"/>
      <c r="K1174" s="40"/>
      <c r="L1174" s="29"/>
    </row>
    <row r="1175" spans="1:13" x14ac:dyDescent="0.2">
      <c r="A1175" s="460" t="s">
        <v>3498</v>
      </c>
      <c r="B1175" s="383"/>
      <c r="C1175" s="383"/>
      <c r="D1175" s="383"/>
      <c r="E1175" s="383"/>
      <c r="F1175" s="383"/>
      <c r="G1175" s="383"/>
      <c r="H1175" s="385"/>
      <c r="I1175" s="383"/>
      <c r="J1175" s="383"/>
      <c r="K1175" s="386"/>
      <c r="L1175" s="29"/>
      <c r="M1175" s="341"/>
    </row>
    <row r="1176" spans="1:13" x14ac:dyDescent="0.2">
      <c r="A1176" s="31" t="s">
        <v>314</v>
      </c>
      <c r="B1176" s="39" t="s">
        <v>9942</v>
      </c>
      <c r="C1176" s="33"/>
      <c r="D1176" s="39" t="s">
        <v>9943</v>
      </c>
      <c r="E1176" s="35" t="s">
        <v>9064</v>
      </c>
      <c r="F1176" s="46"/>
      <c r="G1176" s="35"/>
      <c r="H1176" s="36">
        <v>6.21</v>
      </c>
      <c r="I1176" s="46" t="s">
        <v>1144</v>
      </c>
      <c r="J1176" s="33" t="s">
        <v>8638</v>
      </c>
      <c r="K1176" s="40">
        <v>75</v>
      </c>
      <c r="L1176" s="29"/>
    </row>
    <row r="1177" spans="1:13" x14ac:dyDescent="0.2">
      <c r="A1177" s="31" t="s">
        <v>85</v>
      </c>
      <c r="B1177" s="39" t="s">
        <v>11154</v>
      </c>
      <c r="C1177" s="33"/>
      <c r="D1177" s="39" t="s">
        <v>8861</v>
      </c>
      <c r="E1177" s="35" t="s">
        <v>9064</v>
      </c>
      <c r="F1177" s="46"/>
      <c r="G1177" s="35"/>
      <c r="H1177" s="36">
        <v>5.19</v>
      </c>
      <c r="I1177" s="39" t="s">
        <v>4196</v>
      </c>
      <c r="J1177" s="33" t="s">
        <v>11155</v>
      </c>
      <c r="K1177" s="40">
        <v>81</v>
      </c>
      <c r="L1177" s="29"/>
    </row>
    <row r="1178" spans="1:13" x14ac:dyDescent="0.2">
      <c r="A1178" s="31" t="s">
        <v>9810</v>
      </c>
      <c r="B1178" s="39" t="s">
        <v>9811</v>
      </c>
      <c r="C1178" s="33"/>
      <c r="D1178" s="39" t="s">
        <v>783</v>
      </c>
      <c r="E1178" s="35" t="s">
        <v>9064</v>
      </c>
      <c r="F1178" s="46"/>
      <c r="G1178" s="35"/>
      <c r="H1178" s="36">
        <v>4.55</v>
      </c>
      <c r="I1178" s="39" t="s">
        <v>783</v>
      </c>
      <c r="J1178" s="33" t="s">
        <v>11156</v>
      </c>
      <c r="K1178" s="40">
        <v>87</v>
      </c>
      <c r="L1178" s="29"/>
    </row>
    <row r="1179" spans="1:13" x14ac:dyDescent="0.2">
      <c r="A1179" s="31" t="s">
        <v>865</v>
      </c>
      <c r="B1179" s="39"/>
      <c r="C1179" s="33"/>
      <c r="D1179" s="39"/>
      <c r="E1179" s="39"/>
      <c r="F1179" s="46"/>
      <c r="G1179" s="35"/>
      <c r="H1179" s="204"/>
      <c r="I1179" s="33"/>
      <c r="J1179" s="33"/>
      <c r="K1179" s="40"/>
      <c r="L1179" s="29"/>
    </row>
    <row r="1180" spans="1:13" x14ac:dyDescent="0.2">
      <c r="A1180" s="460" t="s">
        <v>4563</v>
      </c>
      <c r="B1180" s="169"/>
      <c r="C1180" s="173"/>
      <c r="D1180" s="169"/>
      <c r="E1180" s="170"/>
      <c r="F1180" s="170"/>
      <c r="G1180" s="170"/>
      <c r="H1180" s="171"/>
      <c r="I1180" s="169"/>
      <c r="J1180" s="173"/>
      <c r="K1180" s="174"/>
      <c r="L1180" s="29"/>
      <c r="M1180" s="341"/>
    </row>
    <row r="1181" spans="1:13" x14ac:dyDescent="0.2">
      <c r="A1181" s="31" t="s">
        <v>314</v>
      </c>
      <c r="B1181" s="39" t="s">
        <v>3486</v>
      </c>
      <c r="C1181" s="33"/>
      <c r="D1181" s="39" t="s">
        <v>9820</v>
      </c>
      <c r="E1181" s="35" t="s">
        <v>9079</v>
      </c>
      <c r="F1181" s="46"/>
      <c r="G1181" s="35"/>
      <c r="H1181" s="379">
        <v>18.79</v>
      </c>
      <c r="I1181" s="39" t="s">
        <v>138</v>
      </c>
      <c r="J1181" s="33" t="s">
        <v>11157</v>
      </c>
      <c r="K1181" s="40">
        <v>75</v>
      </c>
      <c r="L1181" s="29"/>
    </row>
    <row r="1182" spans="1:13" x14ac:dyDescent="0.2">
      <c r="A1182" s="31" t="s">
        <v>9810</v>
      </c>
      <c r="B1182" s="39" t="s">
        <v>9811</v>
      </c>
      <c r="C1182" s="33"/>
      <c r="D1182" s="39" t="s">
        <v>783</v>
      </c>
      <c r="E1182" s="35" t="s">
        <v>9079</v>
      </c>
      <c r="F1182" s="46"/>
      <c r="G1182" s="35"/>
      <c r="H1182" s="36">
        <v>8.66</v>
      </c>
      <c r="I1182" s="39" t="s">
        <v>783</v>
      </c>
      <c r="J1182" s="33" t="s">
        <v>11156</v>
      </c>
      <c r="K1182" s="40">
        <v>87</v>
      </c>
      <c r="L1182" s="29"/>
    </row>
    <row r="1183" spans="1:13" x14ac:dyDescent="0.2">
      <c r="A1183" s="31" t="s">
        <v>865</v>
      </c>
      <c r="B1183" s="39"/>
      <c r="C1183" s="33"/>
      <c r="D1183" s="39"/>
      <c r="E1183" s="39"/>
      <c r="F1183" s="46"/>
      <c r="G1183" s="35"/>
      <c r="H1183" s="204"/>
      <c r="I1183" s="39"/>
      <c r="J1183" s="33"/>
      <c r="K1183" s="45"/>
      <c r="L1183" s="29"/>
    </row>
    <row r="1184" spans="1:13" x14ac:dyDescent="0.2">
      <c r="A1184" s="382" t="s">
        <v>4014</v>
      </c>
      <c r="B1184" s="383"/>
      <c r="C1184" s="383"/>
      <c r="D1184" s="383"/>
      <c r="E1184" s="383"/>
      <c r="F1184" s="383"/>
      <c r="G1184" s="383"/>
      <c r="H1184" s="385"/>
      <c r="I1184" s="383"/>
      <c r="J1184" s="383"/>
      <c r="K1184" s="386"/>
      <c r="L1184" s="29"/>
      <c r="M1184" s="341"/>
    </row>
    <row r="1185" spans="1:13" x14ac:dyDescent="0.2">
      <c r="A1185" s="31" t="s">
        <v>79</v>
      </c>
      <c r="B1185" s="39" t="s">
        <v>3519</v>
      </c>
      <c r="C1185" s="33"/>
      <c r="D1185" s="39" t="s">
        <v>8830</v>
      </c>
      <c r="E1185" s="35" t="s">
        <v>9098</v>
      </c>
      <c r="F1185" s="76"/>
      <c r="G1185" s="35"/>
      <c r="H1185" s="36" t="s">
        <v>11158</v>
      </c>
      <c r="I1185" s="45" t="s">
        <v>1747</v>
      </c>
      <c r="J1185" s="33" t="s">
        <v>8914</v>
      </c>
      <c r="K1185" s="40">
        <v>50</v>
      </c>
      <c r="L1185" s="29"/>
    </row>
    <row r="1186" spans="1:13" x14ac:dyDescent="0.2">
      <c r="A1186" s="31" t="s">
        <v>82</v>
      </c>
      <c r="B1186" s="39" t="s">
        <v>3541</v>
      </c>
      <c r="C1186" s="33"/>
      <c r="D1186" s="39" t="s">
        <v>254</v>
      </c>
      <c r="E1186" s="35" t="s">
        <v>9098</v>
      </c>
      <c r="F1186" s="35"/>
      <c r="G1186" s="33"/>
      <c r="H1186" s="36">
        <v>34.4</v>
      </c>
      <c r="I1186" s="39" t="s">
        <v>8495</v>
      </c>
      <c r="J1186" s="33" t="s">
        <v>10645</v>
      </c>
      <c r="K1186" s="40">
        <v>56</v>
      </c>
      <c r="L1186" s="29"/>
    </row>
    <row r="1187" spans="1:13" x14ac:dyDescent="0.2">
      <c r="A1187" s="31" t="s">
        <v>576</v>
      </c>
      <c r="B1187" s="39" t="s">
        <v>3541</v>
      </c>
      <c r="C1187" s="33"/>
      <c r="D1187" s="39" t="s">
        <v>254</v>
      </c>
      <c r="E1187" s="35" t="s">
        <v>9098</v>
      </c>
      <c r="F1187" s="35"/>
      <c r="G1187" s="33"/>
      <c r="H1187" s="36" t="s">
        <v>11159</v>
      </c>
      <c r="I1187" s="39" t="s">
        <v>8495</v>
      </c>
      <c r="J1187" s="33" t="s">
        <v>11160</v>
      </c>
      <c r="K1187" s="40">
        <v>63</v>
      </c>
      <c r="L1187" s="29"/>
    </row>
    <row r="1188" spans="1:13" x14ac:dyDescent="0.2">
      <c r="A1188" s="31" t="s">
        <v>3537</v>
      </c>
      <c r="B1188" s="39" t="s">
        <v>9829</v>
      </c>
      <c r="C1188" s="33"/>
      <c r="D1188" s="39" t="s">
        <v>749</v>
      </c>
      <c r="E1188" s="35" t="s">
        <v>9098</v>
      </c>
      <c r="F1188" s="35"/>
      <c r="G1188" s="35"/>
      <c r="H1188" s="36">
        <v>32.11</v>
      </c>
      <c r="I1188" s="37" t="s">
        <v>546</v>
      </c>
      <c r="J1188" s="33" t="s">
        <v>11161</v>
      </c>
      <c r="K1188" s="40">
        <v>66</v>
      </c>
      <c r="L1188" s="29"/>
    </row>
    <row r="1189" spans="1:13" x14ac:dyDescent="0.2">
      <c r="A1189" s="31" t="s">
        <v>1109</v>
      </c>
      <c r="B1189" s="39" t="s">
        <v>315</v>
      </c>
      <c r="C1189" s="33"/>
      <c r="D1189" s="39" t="s">
        <v>289</v>
      </c>
      <c r="E1189" s="35" t="s">
        <v>9098</v>
      </c>
      <c r="F1189" s="35"/>
      <c r="G1189" s="35"/>
      <c r="H1189" s="36">
        <v>19.5</v>
      </c>
      <c r="I1189" s="37" t="s">
        <v>839</v>
      </c>
      <c r="J1189" s="33" t="s">
        <v>9657</v>
      </c>
      <c r="K1189" s="40">
        <v>70</v>
      </c>
      <c r="L1189" s="29"/>
    </row>
    <row r="1190" spans="1:13" x14ac:dyDescent="0.2">
      <c r="A1190" s="31" t="s">
        <v>865</v>
      </c>
      <c r="B1190" s="39"/>
      <c r="C1190" s="33"/>
      <c r="D1190" s="39"/>
      <c r="E1190" s="35"/>
      <c r="F1190" s="35"/>
      <c r="G1190" s="39"/>
      <c r="H1190" s="204"/>
      <c r="I1190" s="39"/>
      <c r="J1190" s="33"/>
      <c r="K1190" s="40"/>
      <c r="L1190" s="29"/>
    </row>
    <row r="1191" spans="1:13" x14ac:dyDescent="0.2">
      <c r="A1191" s="460" t="s">
        <v>3989</v>
      </c>
      <c r="B1191" s="461"/>
      <c r="C1191" s="462"/>
      <c r="D1191" s="461"/>
      <c r="E1191" s="463"/>
      <c r="F1191" s="463"/>
      <c r="G1191" s="463"/>
      <c r="H1191" s="464"/>
      <c r="I1191" s="383"/>
      <c r="J1191" s="391"/>
      <c r="K1191" s="386"/>
      <c r="L1191" s="29"/>
      <c r="M1191" s="341"/>
    </row>
    <row r="1192" spans="1:13" x14ac:dyDescent="0.2">
      <c r="A1192" s="31" t="s">
        <v>314</v>
      </c>
      <c r="B1192" s="39" t="s">
        <v>9777</v>
      </c>
      <c r="C1192" s="33"/>
      <c r="D1192" s="39" t="s">
        <v>8566</v>
      </c>
      <c r="E1192" s="35" t="s">
        <v>9101</v>
      </c>
      <c r="F1192" s="35"/>
      <c r="G1192" s="35"/>
      <c r="H1192" s="36">
        <v>14.34</v>
      </c>
      <c r="I1192" s="39" t="s">
        <v>119</v>
      </c>
      <c r="J1192" s="33" t="s">
        <v>11162</v>
      </c>
      <c r="K1192" s="40">
        <v>75</v>
      </c>
      <c r="L1192" s="29"/>
    </row>
    <row r="1193" spans="1:13" x14ac:dyDescent="0.2">
      <c r="A1193" s="31" t="s">
        <v>865</v>
      </c>
      <c r="B1193" s="39"/>
      <c r="C1193" s="33"/>
      <c r="D1193" s="39"/>
      <c r="E1193" s="39"/>
      <c r="F1193" s="39"/>
      <c r="G1193" s="39"/>
      <c r="H1193" s="204"/>
      <c r="I1193" s="39"/>
      <c r="J1193" s="33"/>
      <c r="K1193" s="45"/>
      <c r="L1193" s="29"/>
    </row>
    <row r="1194" spans="1:13" x14ac:dyDescent="0.2">
      <c r="A1194" s="382" t="s">
        <v>4349</v>
      </c>
      <c r="B1194" s="383"/>
      <c r="C1194" s="383"/>
      <c r="D1194" s="383"/>
      <c r="E1194" s="383"/>
      <c r="F1194" s="383"/>
      <c r="G1194" s="383"/>
      <c r="H1194" s="385"/>
      <c r="I1194" s="383"/>
      <c r="J1194" s="383"/>
      <c r="K1194" s="386"/>
      <c r="L1194" s="29"/>
      <c r="M1194" s="341"/>
    </row>
    <row r="1195" spans="1:13" x14ac:dyDescent="0.2">
      <c r="A1195" s="31" t="s">
        <v>79</v>
      </c>
      <c r="B1195" s="39" t="s">
        <v>315</v>
      </c>
      <c r="C1195" s="33"/>
      <c r="D1195" s="39" t="s">
        <v>289</v>
      </c>
      <c r="E1195" s="35" t="s">
        <v>9119</v>
      </c>
      <c r="F1195" s="46"/>
      <c r="G1195" s="35"/>
      <c r="H1195" s="36">
        <v>34.5</v>
      </c>
      <c r="I1195" s="39" t="s">
        <v>19</v>
      </c>
      <c r="J1195" s="33" t="s">
        <v>11163</v>
      </c>
      <c r="K1195" s="40">
        <v>54</v>
      </c>
      <c r="L1195" s="29"/>
    </row>
    <row r="1196" spans="1:13" x14ac:dyDescent="0.2">
      <c r="A1196" s="31" t="s">
        <v>82</v>
      </c>
      <c r="B1196" s="39" t="s">
        <v>9475</v>
      </c>
      <c r="C1196" s="33"/>
      <c r="D1196" s="39" t="s">
        <v>289</v>
      </c>
      <c r="E1196" s="35" t="s">
        <v>9119</v>
      </c>
      <c r="F1196" s="46"/>
      <c r="G1196" s="35"/>
      <c r="H1196" s="36">
        <v>33.799999999999997</v>
      </c>
      <c r="I1196" s="39" t="s">
        <v>95</v>
      </c>
      <c r="J1196" s="33" t="s">
        <v>11164</v>
      </c>
      <c r="K1196" s="40">
        <v>59</v>
      </c>
      <c r="L1196" s="29"/>
    </row>
    <row r="1197" spans="1:13" x14ac:dyDescent="0.2">
      <c r="A1197" s="31" t="s">
        <v>576</v>
      </c>
      <c r="B1197" s="39" t="s">
        <v>9475</v>
      </c>
      <c r="C1197" s="33"/>
      <c r="D1197" s="39" t="s">
        <v>289</v>
      </c>
      <c r="E1197" s="35" t="s">
        <v>9119</v>
      </c>
      <c r="F1197" s="91"/>
      <c r="G1197" s="48"/>
      <c r="H1197" s="62">
        <v>33.619999999999997</v>
      </c>
      <c r="I1197" s="47" t="s">
        <v>235</v>
      </c>
      <c r="J1197" s="41" t="s">
        <v>11165</v>
      </c>
      <c r="K1197" s="63">
        <v>62</v>
      </c>
      <c r="L1197" s="29"/>
    </row>
    <row r="1198" spans="1:13" x14ac:dyDescent="0.2">
      <c r="A1198" s="31" t="s">
        <v>3537</v>
      </c>
      <c r="B1198" s="39" t="s">
        <v>9475</v>
      </c>
      <c r="C1198" s="33"/>
      <c r="D1198" s="39" t="s">
        <v>289</v>
      </c>
      <c r="E1198" s="35" t="s">
        <v>9119</v>
      </c>
      <c r="F1198" s="46"/>
      <c r="G1198" s="35"/>
      <c r="H1198" s="36">
        <v>29.7</v>
      </c>
      <c r="I1198" s="39" t="s">
        <v>330</v>
      </c>
      <c r="J1198" s="33" t="s">
        <v>9971</v>
      </c>
      <c r="K1198" s="40">
        <v>66</v>
      </c>
      <c r="L1198" s="29"/>
    </row>
    <row r="1199" spans="1:13" x14ac:dyDescent="0.2">
      <c r="A1199" s="31" t="s">
        <v>1109</v>
      </c>
      <c r="B1199" s="39" t="s">
        <v>9475</v>
      </c>
      <c r="C1199" s="33"/>
      <c r="D1199" s="39" t="s">
        <v>289</v>
      </c>
      <c r="E1199" s="40" t="s">
        <v>9119</v>
      </c>
      <c r="F1199" s="35"/>
      <c r="G1199" s="35"/>
      <c r="H1199" s="36">
        <v>26.46</v>
      </c>
      <c r="I1199" s="37" t="s">
        <v>839</v>
      </c>
      <c r="J1199" s="33" t="s">
        <v>9657</v>
      </c>
      <c r="K1199" s="40">
        <v>70</v>
      </c>
      <c r="L1199" s="29"/>
    </row>
    <row r="1200" spans="1:13" x14ac:dyDescent="0.2">
      <c r="A1200" s="31" t="s">
        <v>865</v>
      </c>
      <c r="B1200" s="39"/>
      <c r="C1200" s="33"/>
      <c r="D1200" s="39"/>
      <c r="E1200" s="39"/>
      <c r="F1200" s="46"/>
      <c r="G1200" s="35"/>
      <c r="H1200" s="204"/>
      <c r="I1200" s="39"/>
      <c r="J1200" s="33"/>
      <c r="K1200" s="45"/>
      <c r="L1200" s="29"/>
    </row>
    <row r="1201" spans="1:13" x14ac:dyDescent="0.2">
      <c r="A1201" s="382" t="s">
        <v>4307</v>
      </c>
      <c r="B1201" s="383"/>
      <c r="C1201" s="383"/>
      <c r="D1201" s="383"/>
      <c r="E1201" s="383"/>
      <c r="F1201" s="383"/>
      <c r="G1201" s="383"/>
      <c r="H1201" s="385"/>
      <c r="I1201" s="383"/>
      <c r="J1201" s="383"/>
      <c r="K1201" s="386"/>
      <c r="L1201" s="29"/>
      <c r="M1201" s="341"/>
    </row>
    <row r="1202" spans="1:13" x14ac:dyDescent="0.2">
      <c r="A1202" s="31" t="s">
        <v>314</v>
      </c>
      <c r="B1202" s="39" t="s">
        <v>3486</v>
      </c>
      <c r="C1202" s="33"/>
      <c r="D1202" s="39" t="s">
        <v>9820</v>
      </c>
      <c r="E1202" s="35" t="s">
        <v>9122</v>
      </c>
      <c r="F1202" s="249"/>
      <c r="G1202" s="238"/>
      <c r="H1202" s="36">
        <v>16.79</v>
      </c>
      <c r="I1202" s="39" t="s">
        <v>138</v>
      </c>
      <c r="J1202" s="33" t="s">
        <v>11157</v>
      </c>
      <c r="K1202" s="40">
        <v>75</v>
      </c>
      <c r="L1202" s="29"/>
    </row>
    <row r="1203" spans="1:13" x14ac:dyDescent="0.2">
      <c r="A1203" s="31" t="s">
        <v>865</v>
      </c>
      <c r="B1203" s="39"/>
      <c r="C1203" s="33"/>
      <c r="D1203" s="39"/>
      <c r="E1203" s="39"/>
      <c r="F1203" s="46"/>
      <c r="G1203" s="35"/>
      <c r="H1203" s="204"/>
      <c r="I1203" s="39"/>
      <c r="J1203" s="33"/>
      <c r="K1203" s="45"/>
      <c r="L1203" s="29"/>
    </row>
    <row r="1204" spans="1:13" x14ac:dyDescent="0.2">
      <c r="A1204" s="382" t="s">
        <v>4295</v>
      </c>
      <c r="B1204" s="24"/>
      <c r="C1204" s="27"/>
      <c r="D1204" s="24"/>
      <c r="E1204" s="24"/>
      <c r="F1204" s="66"/>
      <c r="G1204" s="25"/>
      <c r="H1204" s="206"/>
      <c r="I1204" s="24"/>
      <c r="J1204" s="27"/>
      <c r="K1204" s="28"/>
      <c r="L1204" s="29"/>
      <c r="M1204" s="341"/>
    </row>
    <row r="1205" spans="1:13" x14ac:dyDescent="0.2">
      <c r="A1205" s="31" t="s">
        <v>576</v>
      </c>
      <c r="B1205" s="39" t="s">
        <v>9475</v>
      </c>
      <c r="C1205" s="33"/>
      <c r="D1205" s="39" t="s">
        <v>289</v>
      </c>
      <c r="E1205" s="35" t="s">
        <v>9124</v>
      </c>
      <c r="F1205" s="249"/>
      <c r="G1205" s="238"/>
      <c r="H1205" s="36">
        <v>37.04</v>
      </c>
      <c r="I1205" s="39" t="s">
        <v>8569</v>
      </c>
      <c r="J1205" s="33" t="s">
        <v>11166</v>
      </c>
      <c r="K1205" s="40">
        <v>60</v>
      </c>
      <c r="L1205" s="29"/>
    </row>
    <row r="1206" spans="1:13" x14ac:dyDescent="0.2">
      <c r="A1206" s="31" t="s">
        <v>3537</v>
      </c>
      <c r="B1206" s="113" t="s">
        <v>315</v>
      </c>
      <c r="C1206" s="114"/>
      <c r="D1206" s="113" t="s">
        <v>289</v>
      </c>
      <c r="E1206" s="35" t="s">
        <v>9124</v>
      </c>
      <c r="F1206" s="292"/>
      <c r="G1206" s="293"/>
      <c r="H1206" s="36">
        <v>33.299999999999997</v>
      </c>
      <c r="I1206" s="43" t="s">
        <v>9004</v>
      </c>
      <c r="J1206" s="33" t="s">
        <v>9597</v>
      </c>
      <c r="K1206" s="92">
        <v>65</v>
      </c>
      <c r="L1206" s="29"/>
    </row>
    <row r="1207" spans="1:13" x14ac:dyDescent="0.2">
      <c r="A1207" s="31" t="s">
        <v>1109</v>
      </c>
      <c r="B1207" s="47" t="s">
        <v>3489</v>
      </c>
      <c r="C1207" s="41"/>
      <c r="D1207" s="47" t="s">
        <v>9819</v>
      </c>
      <c r="E1207" s="42" t="s">
        <v>9124</v>
      </c>
      <c r="F1207" s="39"/>
      <c r="G1207" s="35"/>
      <c r="H1207" s="36">
        <v>20.02</v>
      </c>
      <c r="I1207" s="22" t="s">
        <v>138</v>
      </c>
      <c r="J1207" s="44">
        <v>300817</v>
      </c>
      <c r="K1207" s="40">
        <v>70</v>
      </c>
      <c r="L1207" s="29"/>
    </row>
    <row r="1208" spans="1:13" x14ac:dyDescent="0.2">
      <c r="A1208" s="31" t="s">
        <v>865</v>
      </c>
      <c r="B1208" s="47"/>
      <c r="C1208" s="41"/>
      <c r="D1208" s="47"/>
      <c r="E1208" s="42"/>
      <c r="F1208" s="39"/>
      <c r="G1208" s="35"/>
      <c r="H1208" s="36"/>
      <c r="I1208" s="22"/>
      <c r="J1208" s="44"/>
      <c r="K1208" s="40"/>
      <c r="L1208" s="29"/>
    </row>
    <row r="1209" spans="1:13" x14ac:dyDescent="0.2">
      <c r="A1209" s="23" t="s">
        <v>4837</v>
      </c>
      <c r="B1209" s="24"/>
      <c r="C1209" s="27"/>
      <c r="D1209" s="24"/>
      <c r="E1209" s="24"/>
      <c r="F1209" s="66"/>
      <c r="G1209" s="25"/>
      <c r="H1209" s="187"/>
      <c r="I1209" s="24"/>
      <c r="J1209" s="27"/>
      <c r="K1209" s="28"/>
      <c r="L1209" s="29"/>
      <c r="M1209" s="341"/>
    </row>
    <row r="1210" spans="1:13" x14ac:dyDescent="0.2">
      <c r="A1210" s="31" t="s">
        <v>576</v>
      </c>
      <c r="B1210" s="39" t="s">
        <v>9829</v>
      </c>
      <c r="C1210" s="33"/>
      <c r="D1210" s="39" t="s">
        <v>749</v>
      </c>
      <c r="E1210" s="35" t="s">
        <v>9141</v>
      </c>
      <c r="F1210" s="35"/>
      <c r="G1210" s="33"/>
      <c r="H1210" s="36">
        <v>13.31</v>
      </c>
      <c r="I1210" s="39" t="s">
        <v>395</v>
      </c>
      <c r="J1210" s="33" t="s">
        <v>11167</v>
      </c>
      <c r="K1210" s="40">
        <v>64</v>
      </c>
      <c r="L1210" s="29"/>
    </row>
    <row r="1211" spans="1:13" x14ac:dyDescent="0.2">
      <c r="A1211" s="465" t="s">
        <v>865</v>
      </c>
      <c r="B1211" s="466"/>
      <c r="C1211" s="467"/>
      <c r="D1211" s="466"/>
      <c r="E1211" s="468"/>
      <c r="F1211" s="468"/>
      <c r="G1211" s="468"/>
      <c r="H1211" s="297"/>
      <c r="I1211" s="465"/>
      <c r="J1211" s="469"/>
      <c r="K1211" s="470"/>
      <c r="L1211" s="29"/>
    </row>
    <row r="1212" spans="1:13" x14ac:dyDescent="0.2">
      <c r="A1212" s="23" t="s">
        <v>4831</v>
      </c>
      <c r="B1212" s="24"/>
      <c r="C1212" s="27"/>
      <c r="D1212" s="24"/>
      <c r="E1212" s="24"/>
      <c r="F1212" s="66"/>
      <c r="G1212" s="25"/>
      <c r="H1212" s="187"/>
      <c r="I1212" s="24"/>
      <c r="J1212" s="27"/>
      <c r="K1212" s="28"/>
      <c r="L1212" s="29"/>
      <c r="M1212" s="341"/>
    </row>
    <row r="1213" spans="1:13" x14ac:dyDescent="0.2">
      <c r="A1213" s="31" t="s">
        <v>314</v>
      </c>
      <c r="B1213" s="39" t="s">
        <v>9895</v>
      </c>
      <c r="C1213" s="33"/>
      <c r="D1213" s="39" t="s">
        <v>8566</v>
      </c>
      <c r="E1213" s="35" t="s">
        <v>9144</v>
      </c>
      <c r="F1213" s="46"/>
      <c r="G1213" s="35"/>
      <c r="H1213" s="36">
        <v>6.34</v>
      </c>
      <c r="I1213" s="39" t="s">
        <v>119</v>
      </c>
      <c r="J1213" s="33" t="s">
        <v>11162</v>
      </c>
      <c r="K1213" s="40">
        <v>75</v>
      </c>
      <c r="L1213" s="29"/>
    </row>
    <row r="1214" spans="1:13" x14ac:dyDescent="0.2">
      <c r="A1214" s="465" t="s">
        <v>865</v>
      </c>
      <c r="B1214" s="466"/>
      <c r="C1214" s="467"/>
      <c r="D1214" s="466"/>
      <c r="E1214" s="468"/>
      <c r="F1214" s="468"/>
      <c r="G1214" s="468"/>
      <c r="H1214" s="297"/>
      <c r="I1214" s="465"/>
      <c r="J1214" s="469"/>
      <c r="K1214" s="470"/>
      <c r="L1214" s="29"/>
    </row>
    <row r="1215" spans="1:13" x14ac:dyDescent="0.2">
      <c r="A1215" s="23" t="s">
        <v>11168</v>
      </c>
      <c r="B1215" s="24"/>
      <c r="C1215" s="27"/>
      <c r="D1215" s="24"/>
      <c r="E1215" s="24"/>
      <c r="F1215" s="66"/>
      <c r="G1215" s="25"/>
      <c r="H1215" s="187"/>
      <c r="I1215" s="24"/>
      <c r="J1215" s="27"/>
      <c r="K1215" s="28"/>
      <c r="L1215" s="29"/>
      <c r="M1215" s="341"/>
    </row>
    <row r="1216" spans="1:13" x14ac:dyDescent="0.2">
      <c r="A1216" s="31" t="s">
        <v>69</v>
      </c>
      <c r="B1216" s="39" t="s">
        <v>11169</v>
      </c>
      <c r="C1216" s="33"/>
      <c r="D1216" s="39" t="s">
        <v>839</v>
      </c>
      <c r="E1216" s="35" t="s">
        <v>11170</v>
      </c>
      <c r="F1216" s="46"/>
      <c r="G1216" s="35"/>
      <c r="H1216" s="36">
        <v>32.840000000000003</v>
      </c>
      <c r="I1216" s="39" t="s">
        <v>11171</v>
      </c>
      <c r="J1216" s="33" t="s">
        <v>10135</v>
      </c>
      <c r="K1216" s="40">
        <v>40</v>
      </c>
      <c r="L1216" s="29"/>
    </row>
    <row r="1217" spans="1:13" x14ac:dyDescent="0.2">
      <c r="A1217" s="31" t="s">
        <v>301</v>
      </c>
      <c r="B1217" s="39" t="s">
        <v>11172</v>
      </c>
      <c r="C1217" s="33"/>
      <c r="D1217" s="39" t="s">
        <v>8509</v>
      </c>
      <c r="E1217" s="35" t="s">
        <v>11170</v>
      </c>
      <c r="F1217" s="46"/>
      <c r="G1217" s="35"/>
      <c r="H1217" s="36">
        <v>31.52</v>
      </c>
      <c r="I1217" s="39" t="s">
        <v>11171</v>
      </c>
      <c r="J1217" s="33" t="s">
        <v>10135</v>
      </c>
      <c r="K1217" s="40">
        <v>48</v>
      </c>
      <c r="L1217" s="29"/>
    </row>
    <row r="1218" spans="1:13" x14ac:dyDescent="0.2">
      <c r="A1218" s="31" t="s">
        <v>82</v>
      </c>
      <c r="B1218" s="39" t="s">
        <v>11173</v>
      </c>
      <c r="C1218" s="33"/>
      <c r="D1218" s="39" t="s">
        <v>1774</v>
      </c>
      <c r="E1218" s="35" t="s">
        <v>11170</v>
      </c>
      <c r="F1218" s="46"/>
      <c r="G1218" s="35"/>
      <c r="H1218" s="36">
        <v>25.86</v>
      </c>
      <c r="I1218" s="39" t="s">
        <v>11171</v>
      </c>
      <c r="J1218" s="33" t="s">
        <v>10135</v>
      </c>
      <c r="K1218" s="40">
        <v>56</v>
      </c>
      <c r="L1218" s="29"/>
    </row>
    <row r="1219" spans="1:13" x14ac:dyDescent="0.2">
      <c r="A1219" s="31" t="s">
        <v>865</v>
      </c>
      <c r="B1219" s="39"/>
      <c r="C1219" s="33"/>
      <c r="D1219" s="39"/>
      <c r="E1219" s="39"/>
      <c r="F1219" s="46"/>
      <c r="G1219" s="35"/>
      <c r="H1219" s="204"/>
      <c r="I1219" s="39"/>
      <c r="J1219" s="33"/>
      <c r="K1219" s="45"/>
      <c r="L1219" s="29"/>
    </row>
    <row r="1220" spans="1:13" x14ac:dyDescent="0.2">
      <c r="A1220" s="23" t="s">
        <v>11174</v>
      </c>
      <c r="B1220" s="407"/>
      <c r="C1220" s="27"/>
      <c r="D1220" s="24"/>
      <c r="E1220" s="24"/>
      <c r="F1220" s="24"/>
      <c r="G1220" s="24"/>
      <c r="H1220" s="177"/>
      <c r="I1220" s="24"/>
      <c r="J1220" s="27"/>
      <c r="K1220" s="28"/>
      <c r="L1220" s="29"/>
      <c r="M1220" s="341"/>
    </row>
    <row r="1221" spans="1:13" x14ac:dyDescent="0.2">
      <c r="A1221" s="31" t="s">
        <v>69</v>
      </c>
      <c r="B1221" s="39" t="s">
        <v>3680</v>
      </c>
      <c r="C1221" s="33"/>
      <c r="D1221" s="39" t="s">
        <v>539</v>
      </c>
      <c r="E1221" s="35" t="s">
        <v>8438</v>
      </c>
      <c r="F1221" s="35"/>
      <c r="G1221" s="35"/>
      <c r="H1221" s="209">
        <v>2846</v>
      </c>
      <c r="I1221" s="39" t="s">
        <v>851</v>
      </c>
      <c r="J1221" s="33" t="s">
        <v>11175</v>
      </c>
      <c r="K1221" s="40">
        <v>40</v>
      </c>
      <c r="L1221" s="29"/>
    </row>
    <row r="1222" spans="1:13" x14ac:dyDescent="0.2">
      <c r="A1222" s="31" t="s">
        <v>8370</v>
      </c>
      <c r="B1222" s="39"/>
      <c r="C1222" s="33"/>
      <c r="D1222" s="39"/>
      <c r="E1222" s="39"/>
      <c r="F1222" s="39"/>
      <c r="G1222" s="35"/>
      <c r="H1222" s="211"/>
      <c r="I1222" s="39"/>
      <c r="J1222" s="33" t="s">
        <v>11176</v>
      </c>
      <c r="K1222" s="45"/>
      <c r="L1222" s="29"/>
    </row>
    <row r="1223" spans="1:13" x14ac:dyDescent="0.2">
      <c r="A1223" s="31" t="s">
        <v>79</v>
      </c>
      <c r="B1223" s="39" t="s">
        <v>3680</v>
      </c>
      <c r="C1223" s="33"/>
      <c r="D1223" s="39" t="s">
        <v>539</v>
      </c>
      <c r="E1223" s="35" t="s">
        <v>8438</v>
      </c>
      <c r="F1223" s="39"/>
      <c r="G1223" s="39"/>
      <c r="H1223" s="209">
        <v>2261</v>
      </c>
      <c r="I1223" s="45" t="s">
        <v>851</v>
      </c>
      <c r="J1223" s="33" t="s">
        <v>8918</v>
      </c>
      <c r="K1223" s="40">
        <v>51</v>
      </c>
      <c r="L1223" s="29"/>
    </row>
    <row r="1224" spans="1:13" x14ac:dyDescent="0.2">
      <c r="A1224" s="31" t="s">
        <v>8370</v>
      </c>
      <c r="B1224" s="39"/>
      <c r="C1224" s="33"/>
      <c r="D1224" s="39"/>
      <c r="E1224" s="39"/>
      <c r="F1224" s="39"/>
      <c r="G1224" s="39"/>
      <c r="H1224" s="40"/>
      <c r="I1224" s="39"/>
      <c r="J1224" s="186" t="s">
        <v>11177</v>
      </c>
      <c r="K1224" s="45"/>
      <c r="L1224" s="29"/>
    </row>
    <row r="1225" spans="1:13" x14ac:dyDescent="0.2">
      <c r="A1225" s="31" t="s">
        <v>865</v>
      </c>
      <c r="B1225" s="134"/>
      <c r="C1225" s="214"/>
      <c r="D1225" s="134"/>
      <c r="E1225" s="134"/>
      <c r="F1225" s="134"/>
      <c r="G1225" s="134"/>
      <c r="H1225" s="40"/>
      <c r="I1225" s="39"/>
      <c r="J1225" s="325"/>
      <c r="K1225" s="45"/>
      <c r="L1225" s="29"/>
    </row>
    <row r="1226" spans="1:13" x14ac:dyDescent="0.2">
      <c r="A1226" s="23" t="s">
        <v>11178</v>
      </c>
      <c r="B1226" s="407"/>
      <c r="C1226" s="27"/>
      <c r="D1226" s="24"/>
      <c r="E1226" s="24"/>
      <c r="F1226" s="24"/>
      <c r="G1226" s="24"/>
      <c r="H1226" s="177"/>
      <c r="I1226" s="24"/>
      <c r="J1226" s="27"/>
      <c r="K1226" s="28"/>
      <c r="L1226" s="29"/>
      <c r="M1226" s="341"/>
    </row>
    <row r="1227" spans="1:13" x14ac:dyDescent="0.2">
      <c r="A1227" s="31" t="s">
        <v>10984</v>
      </c>
      <c r="B1227" s="39" t="s">
        <v>9671</v>
      </c>
      <c r="C1227" s="33"/>
      <c r="D1227" s="39" t="s">
        <v>9672</v>
      </c>
      <c r="E1227" s="35" t="s">
        <v>72</v>
      </c>
      <c r="F1227" s="35"/>
      <c r="G1227" s="35"/>
      <c r="H1227" s="209">
        <v>5309</v>
      </c>
      <c r="I1227" s="39" t="s">
        <v>8931</v>
      </c>
      <c r="J1227" s="33" t="s">
        <v>10722</v>
      </c>
      <c r="K1227" s="40">
        <v>35</v>
      </c>
      <c r="L1227" s="29"/>
    </row>
    <row r="1228" spans="1:13" x14ac:dyDescent="0.2">
      <c r="A1228" s="31" t="s">
        <v>8370</v>
      </c>
      <c r="B1228" s="39"/>
      <c r="C1228" s="33"/>
      <c r="D1228" s="39"/>
      <c r="E1228" s="35"/>
      <c r="F1228" s="35"/>
      <c r="G1228" s="35"/>
      <c r="H1228" s="211"/>
      <c r="I1228" s="39"/>
      <c r="J1228" s="33" t="s">
        <v>11179</v>
      </c>
      <c r="K1228" s="45"/>
      <c r="L1228" s="29"/>
    </row>
    <row r="1229" spans="1:13" x14ac:dyDescent="0.2">
      <c r="A1229" s="31" t="s">
        <v>10986</v>
      </c>
      <c r="B1229" s="39" t="s">
        <v>3680</v>
      </c>
      <c r="C1229" s="33"/>
      <c r="D1229" s="39" t="s">
        <v>539</v>
      </c>
      <c r="E1229" s="35" t="s">
        <v>72</v>
      </c>
      <c r="F1229" s="35"/>
      <c r="G1229" s="35"/>
      <c r="H1229" s="209">
        <v>2665</v>
      </c>
      <c r="I1229" s="39" t="s">
        <v>8931</v>
      </c>
      <c r="J1229" s="33" t="s">
        <v>10722</v>
      </c>
      <c r="K1229" s="40">
        <v>41</v>
      </c>
      <c r="L1229" s="29"/>
    </row>
    <row r="1230" spans="1:13" x14ac:dyDescent="0.2">
      <c r="A1230" s="31" t="s">
        <v>8370</v>
      </c>
      <c r="B1230" s="39"/>
      <c r="C1230" s="33"/>
      <c r="D1230" s="39"/>
      <c r="E1230" s="35"/>
      <c r="F1230" s="35"/>
      <c r="G1230" s="35"/>
      <c r="H1230" s="211"/>
      <c r="I1230" s="39"/>
      <c r="J1230" s="33" t="s">
        <v>11180</v>
      </c>
      <c r="K1230" s="40"/>
      <c r="L1230" s="29"/>
    </row>
    <row r="1231" spans="1:13" x14ac:dyDescent="0.2">
      <c r="A1231" s="31" t="s">
        <v>865</v>
      </c>
      <c r="B1231" s="39"/>
      <c r="C1231" s="33"/>
      <c r="D1231" s="39"/>
      <c r="E1231" s="39"/>
      <c r="F1231" s="39"/>
      <c r="G1231" s="39"/>
      <c r="H1231" s="40"/>
      <c r="I1231" s="39"/>
      <c r="J1231" s="33"/>
      <c r="K1231" s="45"/>
      <c r="L1231" s="29"/>
    </row>
    <row r="1232" spans="1:13" x14ac:dyDescent="0.2">
      <c r="A1232" s="23" t="s">
        <v>11181</v>
      </c>
      <c r="B1232" s="407"/>
      <c r="C1232" s="27"/>
      <c r="D1232" s="24"/>
      <c r="E1232" s="24"/>
      <c r="F1232" s="24"/>
      <c r="G1232" s="24"/>
      <c r="H1232" s="177"/>
      <c r="I1232" s="24"/>
      <c r="J1232" s="27"/>
      <c r="K1232" s="28"/>
      <c r="L1232" s="29"/>
      <c r="M1232" s="341"/>
    </row>
    <row r="1233" spans="1:13" x14ac:dyDescent="0.2">
      <c r="A1233" s="31" t="s">
        <v>10989</v>
      </c>
      <c r="B1233" s="47" t="s">
        <v>3680</v>
      </c>
      <c r="C1233" s="41"/>
      <c r="D1233" s="47" t="s">
        <v>539</v>
      </c>
      <c r="E1233" s="35" t="s">
        <v>72</v>
      </c>
      <c r="F1233" s="43"/>
      <c r="G1233" s="44"/>
      <c r="H1233" s="224">
        <v>2405</v>
      </c>
      <c r="I1233" s="43" t="s">
        <v>851</v>
      </c>
      <c r="J1233" s="44" t="s">
        <v>11182</v>
      </c>
      <c r="K1233" s="38">
        <v>53</v>
      </c>
      <c r="L1233" s="29"/>
    </row>
    <row r="1234" spans="1:13" x14ac:dyDescent="0.2">
      <c r="A1234" s="31" t="s">
        <v>8370</v>
      </c>
      <c r="B1234" s="47"/>
      <c r="C1234" s="41"/>
      <c r="D1234" s="47"/>
      <c r="E1234" s="35"/>
      <c r="F1234" s="43"/>
      <c r="G1234" s="44"/>
      <c r="H1234" s="377"/>
      <c r="I1234" s="43"/>
      <c r="J1234" s="44" t="s">
        <v>11183</v>
      </c>
      <c r="K1234" s="38"/>
      <c r="L1234" s="29"/>
    </row>
    <row r="1235" spans="1:13" x14ac:dyDescent="0.2">
      <c r="A1235" s="31" t="s">
        <v>865</v>
      </c>
      <c r="B1235" s="39"/>
      <c r="C1235" s="33"/>
      <c r="D1235" s="39"/>
      <c r="E1235" s="39"/>
      <c r="F1235" s="39"/>
      <c r="G1235" s="39"/>
      <c r="H1235" s="40"/>
      <c r="I1235" s="39"/>
      <c r="J1235" s="33"/>
      <c r="K1235" s="45"/>
      <c r="L1235" s="29"/>
    </row>
    <row r="1236" spans="1:13" x14ac:dyDescent="0.2">
      <c r="A1236" s="23" t="s">
        <v>11184</v>
      </c>
      <c r="B1236" s="407"/>
      <c r="C1236" s="27"/>
      <c r="D1236" s="24"/>
      <c r="E1236" s="24"/>
      <c r="F1236" s="24"/>
      <c r="G1236" s="24"/>
      <c r="H1236" s="177"/>
      <c r="I1236" s="24"/>
      <c r="J1236" s="27"/>
      <c r="K1236" s="28"/>
      <c r="L1236" s="29"/>
      <c r="M1236" s="341"/>
    </row>
    <row r="1237" spans="1:13" x14ac:dyDescent="0.2">
      <c r="A1237" s="31" t="s">
        <v>10986</v>
      </c>
      <c r="B1237" s="39" t="s">
        <v>9863</v>
      </c>
      <c r="C1237" s="33"/>
      <c r="D1237" s="45" t="s">
        <v>220</v>
      </c>
      <c r="E1237" s="35" t="s">
        <v>72</v>
      </c>
      <c r="F1237" s="33"/>
      <c r="G1237" s="35"/>
      <c r="H1237" s="224">
        <v>3085</v>
      </c>
      <c r="I1237" s="45" t="s">
        <v>851</v>
      </c>
      <c r="J1237" s="33" t="s">
        <v>10691</v>
      </c>
      <c r="K1237" s="40">
        <v>43</v>
      </c>
      <c r="L1237" s="29"/>
    </row>
    <row r="1238" spans="1:13" x14ac:dyDescent="0.2">
      <c r="A1238" s="31" t="s">
        <v>8370</v>
      </c>
      <c r="B1238" s="39"/>
      <c r="C1238" s="33"/>
      <c r="D1238" s="39"/>
      <c r="E1238" s="39"/>
      <c r="F1238" s="39"/>
      <c r="G1238" s="39"/>
      <c r="H1238" s="40"/>
      <c r="I1238" s="39"/>
      <c r="J1238" s="75" t="s">
        <v>11185</v>
      </c>
      <c r="K1238" s="45"/>
      <c r="L1238" s="29"/>
    </row>
    <row r="1239" spans="1:13" x14ac:dyDescent="0.2">
      <c r="A1239" s="31" t="s">
        <v>10988</v>
      </c>
      <c r="B1239" s="39" t="s">
        <v>3680</v>
      </c>
      <c r="C1239" s="33"/>
      <c r="D1239" s="39" t="s">
        <v>539</v>
      </c>
      <c r="E1239" s="35" t="s">
        <v>72</v>
      </c>
      <c r="F1239" s="35"/>
      <c r="G1239" s="35"/>
      <c r="H1239" s="209">
        <v>3460</v>
      </c>
      <c r="I1239" s="46" t="s">
        <v>851</v>
      </c>
      <c r="J1239" s="33" t="s">
        <v>11120</v>
      </c>
      <c r="K1239" s="40">
        <v>45</v>
      </c>
      <c r="L1239" s="29"/>
    </row>
    <row r="1240" spans="1:13" x14ac:dyDescent="0.2">
      <c r="A1240" s="31" t="s">
        <v>8370</v>
      </c>
      <c r="B1240" s="39"/>
      <c r="C1240" s="33"/>
      <c r="D1240" s="39"/>
      <c r="E1240" s="39"/>
      <c r="F1240" s="39"/>
      <c r="G1240" s="39"/>
      <c r="H1240" s="40"/>
      <c r="I1240" s="39"/>
      <c r="J1240" s="33" t="s">
        <v>11186</v>
      </c>
      <c r="K1240" s="45"/>
      <c r="L1240" s="29"/>
    </row>
    <row r="1241" spans="1:13" x14ac:dyDescent="0.2">
      <c r="A1241" s="31" t="s">
        <v>10989</v>
      </c>
      <c r="B1241" s="22" t="s">
        <v>3680</v>
      </c>
      <c r="C1241" s="44"/>
      <c r="D1241" s="22" t="s">
        <v>539</v>
      </c>
      <c r="E1241" s="35" t="s">
        <v>72</v>
      </c>
      <c r="F1241" s="46"/>
      <c r="G1241" s="35"/>
      <c r="H1241" s="209">
        <v>2352</v>
      </c>
      <c r="I1241" s="45" t="s">
        <v>851</v>
      </c>
      <c r="J1241" s="33" t="s">
        <v>11182</v>
      </c>
      <c r="K1241" s="40">
        <v>53</v>
      </c>
      <c r="L1241" s="29"/>
    </row>
    <row r="1242" spans="1:13" x14ac:dyDescent="0.2">
      <c r="A1242" s="31" t="s">
        <v>8370</v>
      </c>
      <c r="B1242" s="22"/>
      <c r="C1242" s="44"/>
      <c r="D1242" s="22"/>
      <c r="E1242" s="35"/>
      <c r="F1242" s="46"/>
      <c r="G1242" s="35"/>
      <c r="H1242" s="211"/>
      <c r="I1242" s="45"/>
      <c r="J1242" s="33" t="s">
        <v>11187</v>
      </c>
      <c r="K1242" s="40"/>
      <c r="L1242" s="29"/>
    </row>
    <row r="1243" spans="1:13" x14ac:dyDescent="0.2">
      <c r="A1243" s="31" t="s">
        <v>865</v>
      </c>
      <c r="B1243" s="39"/>
      <c r="C1243" s="33"/>
      <c r="D1243" s="39"/>
      <c r="E1243" s="39"/>
      <c r="F1243" s="39"/>
      <c r="G1243" s="39"/>
      <c r="H1243" s="40"/>
      <c r="I1243" s="39"/>
      <c r="J1243" s="33"/>
      <c r="K1243" s="45"/>
      <c r="L1243" s="29"/>
    </row>
    <row r="1244" spans="1:13" x14ac:dyDescent="0.2">
      <c r="A1244" s="23" t="s">
        <v>11188</v>
      </c>
      <c r="B1244" s="24"/>
      <c r="C1244" s="27"/>
      <c r="D1244" s="24"/>
      <c r="E1244" s="24"/>
      <c r="F1244" s="66"/>
      <c r="G1244" s="25"/>
      <c r="H1244" s="226"/>
      <c r="I1244" s="24"/>
      <c r="J1244" s="27"/>
      <c r="K1244" s="28"/>
      <c r="L1244" s="29"/>
      <c r="M1244" s="341"/>
    </row>
    <row r="1245" spans="1:13" x14ac:dyDescent="0.2">
      <c r="A1245" s="31" t="s">
        <v>10988</v>
      </c>
      <c r="B1245" s="39" t="s">
        <v>11045</v>
      </c>
      <c r="C1245" s="33"/>
      <c r="D1245" s="39" t="s">
        <v>10701</v>
      </c>
      <c r="E1245" s="35" t="s">
        <v>72</v>
      </c>
      <c r="F1245" s="46"/>
      <c r="G1245" s="35"/>
      <c r="H1245" s="209">
        <v>5009</v>
      </c>
      <c r="I1245" s="39" t="s">
        <v>210</v>
      </c>
      <c r="J1245" s="33" t="s">
        <v>10727</v>
      </c>
      <c r="K1245" s="40">
        <v>49</v>
      </c>
      <c r="L1245" s="29"/>
    </row>
    <row r="1246" spans="1:13" x14ac:dyDescent="0.2">
      <c r="A1246" s="31" t="s">
        <v>8370</v>
      </c>
      <c r="B1246" s="39"/>
      <c r="C1246" s="33"/>
      <c r="D1246" s="39"/>
      <c r="E1246" s="39"/>
      <c r="F1246" s="46"/>
      <c r="G1246" s="35"/>
      <c r="H1246" s="228"/>
      <c r="I1246" s="39"/>
      <c r="J1246" s="33" t="s">
        <v>11189</v>
      </c>
      <c r="K1246" s="45"/>
      <c r="L1246" s="29"/>
    </row>
    <row r="1247" spans="1:13" x14ac:dyDescent="0.2">
      <c r="A1247" s="31" t="s">
        <v>865</v>
      </c>
      <c r="B1247" s="39"/>
      <c r="C1247" s="33"/>
      <c r="D1247" s="39"/>
      <c r="E1247" s="39"/>
      <c r="F1247" s="46"/>
      <c r="G1247" s="35"/>
      <c r="H1247" s="228"/>
      <c r="I1247" s="39"/>
      <c r="J1247" s="33"/>
      <c r="K1247" s="45"/>
      <c r="L1247" s="29"/>
    </row>
    <row r="1248" spans="1:13" x14ac:dyDescent="0.2">
      <c r="A1248" s="23" t="s">
        <v>11190</v>
      </c>
      <c r="B1248" s="407"/>
      <c r="C1248" s="27"/>
      <c r="D1248" s="24"/>
      <c r="E1248" s="24"/>
      <c r="F1248" s="66"/>
      <c r="G1248" s="25"/>
      <c r="H1248" s="177"/>
      <c r="I1248" s="24"/>
      <c r="J1248" s="27"/>
      <c r="K1248" s="28"/>
      <c r="L1248" s="309"/>
      <c r="M1248" s="341"/>
    </row>
    <row r="1249" spans="1:13" x14ac:dyDescent="0.2">
      <c r="A1249" s="31" t="s">
        <v>10984</v>
      </c>
      <c r="B1249" s="39" t="s">
        <v>11023</v>
      </c>
      <c r="C1249" s="33"/>
      <c r="D1249" s="39" t="s">
        <v>9021</v>
      </c>
      <c r="E1249" s="35" t="s">
        <v>72</v>
      </c>
      <c r="F1249" s="46"/>
      <c r="G1249" s="35"/>
      <c r="H1249" s="209">
        <v>2673</v>
      </c>
      <c r="I1249" s="39" t="s">
        <v>8544</v>
      </c>
      <c r="J1249" s="33" t="s">
        <v>11191</v>
      </c>
      <c r="K1249" s="40">
        <v>38</v>
      </c>
      <c r="L1249" s="29"/>
    </row>
    <row r="1250" spans="1:13" x14ac:dyDescent="0.2">
      <c r="A1250" s="31" t="s">
        <v>8370</v>
      </c>
      <c r="B1250" s="39"/>
      <c r="C1250" s="33"/>
      <c r="D1250" s="39"/>
      <c r="E1250" s="39"/>
      <c r="F1250" s="46"/>
      <c r="G1250" s="35"/>
      <c r="H1250" s="211"/>
      <c r="I1250" s="39"/>
      <c r="J1250" s="33" t="s">
        <v>11192</v>
      </c>
      <c r="K1250" s="45"/>
      <c r="L1250" s="29"/>
    </row>
    <row r="1251" spans="1:13" x14ac:dyDescent="0.2">
      <c r="A1251" s="31" t="s">
        <v>10988</v>
      </c>
      <c r="B1251" s="39" t="s">
        <v>11023</v>
      </c>
      <c r="C1251" s="33"/>
      <c r="D1251" s="39" t="s">
        <v>11193</v>
      </c>
      <c r="E1251" s="35" t="s">
        <v>72</v>
      </c>
      <c r="F1251" s="46"/>
      <c r="G1251" s="35"/>
      <c r="H1251" s="209">
        <v>4293</v>
      </c>
      <c r="I1251" s="39" t="s">
        <v>8544</v>
      </c>
      <c r="J1251" s="33" t="s">
        <v>11194</v>
      </c>
      <c r="K1251" s="40">
        <v>48</v>
      </c>
      <c r="L1251" s="309"/>
    </row>
    <row r="1252" spans="1:13" x14ac:dyDescent="0.2">
      <c r="A1252" s="31" t="s">
        <v>8370</v>
      </c>
      <c r="B1252" s="179"/>
      <c r="C1252" s="409"/>
      <c r="D1252" s="179"/>
      <c r="E1252" s="179"/>
      <c r="F1252" s="129"/>
      <c r="G1252" s="35"/>
      <c r="H1252" s="211"/>
      <c r="I1252" s="179"/>
      <c r="J1252" s="33" t="s">
        <v>11195</v>
      </c>
      <c r="K1252" s="321"/>
      <c r="L1252" s="309"/>
    </row>
    <row r="1253" spans="1:13" x14ac:dyDescent="0.2">
      <c r="A1253" s="31" t="s">
        <v>865</v>
      </c>
      <c r="B1253" s="179"/>
      <c r="C1253" s="311"/>
      <c r="D1253" s="179"/>
      <c r="E1253" s="179"/>
      <c r="F1253" s="39"/>
      <c r="G1253" s="39"/>
      <c r="H1253" s="471"/>
      <c r="I1253" s="179"/>
      <c r="J1253" s="33"/>
      <c r="K1253" s="321"/>
      <c r="L1253" s="309"/>
    </row>
    <row r="1254" spans="1:13" x14ac:dyDescent="0.2">
      <c r="A1254" s="23" t="s">
        <v>11196</v>
      </c>
      <c r="B1254" s="407"/>
      <c r="C1254" s="27"/>
      <c r="D1254" s="24"/>
      <c r="E1254" s="24"/>
      <c r="F1254" s="66"/>
      <c r="G1254" s="25"/>
      <c r="H1254" s="177"/>
      <c r="I1254" s="24"/>
      <c r="J1254" s="27"/>
      <c r="K1254" s="28"/>
      <c r="L1254" s="309"/>
      <c r="M1254" s="341"/>
    </row>
    <row r="1255" spans="1:13" x14ac:dyDescent="0.2">
      <c r="A1255" s="31" t="s">
        <v>10986</v>
      </c>
      <c r="B1255" s="39" t="s">
        <v>9709</v>
      </c>
      <c r="C1255" s="33"/>
      <c r="D1255" s="39" t="s">
        <v>289</v>
      </c>
      <c r="E1255" s="35" t="s">
        <v>72</v>
      </c>
      <c r="F1255" s="46"/>
      <c r="G1255" s="35"/>
      <c r="H1255" s="209">
        <v>3545</v>
      </c>
      <c r="I1255" s="39" t="s">
        <v>127</v>
      </c>
      <c r="J1255" s="33" t="s">
        <v>11197</v>
      </c>
      <c r="K1255" s="40">
        <v>44</v>
      </c>
      <c r="L1255" s="29"/>
    </row>
    <row r="1256" spans="1:13" x14ac:dyDescent="0.2">
      <c r="A1256" s="31" t="s">
        <v>8370</v>
      </c>
      <c r="B1256" s="39"/>
      <c r="C1256" s="33"/>
      <c r="D1256" s="39"/>
      <c r="E1256" s="39"/>
      <c r="F1256" s="46"/>
      <c r="G1256" s="35"/>
      <c r="H1256" s="211"/>
      <c r="I1256" s="39"/>
      <c r="J1256" s="33" t="s">
        <v>11198</v>
      </c>
      <c r="K1256" s="45"/>
      <c r="L1256" s="29"/>
    </row>
    <row r="1257" spans="1:13" x14ac:dyDescent="0.2">
      <c r="A1257" s="31" t="s">
        <v>865</v>
      </c>
      <c r="B1257" s="39"/>
      <c r="C1257" s="33"/>
      <c r="D1257" s="39"/>
      <c r="E1257" s="39"/>
      <c r="F1257" s="39"/>
      <c r="G1257" s="39"/>
      <c r="H1257" s="40"/>
      <c r="I1257" s="39"/>
      <c r="J1257" s="33"/>
      <c r="K1257" s="45"/>
      <c r="L1257" s="29"/>
    </row>
    <row r="1258" spans="1:13" x14ac:dyDescent="0.2">
      <c r="A1258" s="23" t="s">
        <v>11199</v>
      </c>
      <c r="B1258" s="407"/>
      <c r="C1258" s="27"/>
      <c r="D1258" s="24"/>
      <c r="E1258" s="24"/>
      <c r="F1258" s="66"/>
      <c r="G1258" s="25"/>
      <c r="H1258" s="177"/>
      <c r="I1258" s="24"/>
      <c r="J1258" s="27"/>
      <c r="K1258" s="28"/>
      <c r="L1258" s="29"/>
      <c r="M1258" s="341"/>
    </row>
    <row r="1259" spans="1:13" x14ac:dyDescent="0.2">
      <c r="A1259" s="31" t="s">
        <v>10991</v>
      </c>
      <c r="B1259" s="39" t="s">
        <v>9709</v>
      </c>
      <c r="C1259" s="33"/>
      <c r="D1259" s="39" t="s">
        <v>289</v>
      </c>
      <c r="E1259" s="35" t="s">
        <v>72</v>
      </c>
      <c r="F1259" s="46"/>
      <c r="G1259" s="35"/>
      <c r="H1259" s="209">
        <v>3919</v>
      </c>
      <c r="I1259" s="39" t="s">
        <v>437</v>
      </c>
      <c r="J1259" s="33" t="s">
        <v>11127</v>
      </c>
      <c r="K1259" s="40">
        <v>55</v>
      </c>
      <c r="L1259" s="29"/>
    </row>
    <row r="1260" spans="1:13" x14ac:dyDescent="0.2">
      <c r="A1260" s="31" t="s">
        <v>8370</v>
      </c>
      <c r="B1260" s="39"/>
      <c r="C1260" s="33"/>
      <c r="D1260" s="39"/>
      <c r="E1260" s="39"/>
      <c r="F1260" s="46"/>
      <c r="G1260" s="35"/>
      <c r="H1260" s="211"/>
      <c r="I1260" s="39"/>
      <c r="J1260" s="33" t="s">
        <v>11200</v>
      </c>
      <c r="K1260" s="45"/>
      <c r="L1260" s="29"/>
    </row>
    <row r="1261" spans="1:13" x14ac:dyDescent="0.2">
      <c r="A1261" s="179" t="s">
        <v>865</v>
      </c>
      <c r="B1261" s="215"/>
      <c r="C1261" s="409"/>
      <c r="D1261" s="179"/>
      <c r="E1261" s="179"/>
      <c r="F1261" s="129"/>
      <c r="G1261" s="215"/>
      <c r="H1261" s="211"/>
      <c r="I1261" s="215"/>
      <c r="J1261" s="214"/>
      <c r="K1261" s="211"/>
      <c r="L1261" s="29"/>
    </row>
    <row r="1262" spans="1:13" x14ac:dyDescent="0.2">
      <c r="A1262" s="23" t="s">
        <v>11201</v>
      </c>
      <c r="B1262" s="407"/>
      <c r="C1262" s="27"/>
      <c r="D1262" s="24"/>
      <c r="E1262" s="24"/>
      <c r="F1262" s="66"/>
      <c r="G1262" s="25"/>
      <c r="H1262" s="177"/>
      <c r="I1262" s="24"/>
      <c r="J1262" s="27"/>
      <c r="K1262" s="28"/>
      <c r="L1262" s="29"/>
      <c r="M1262" s="341"/>
    </row>
    <row r="1263" spans="1:13" x14ac:dyDescent="0.2">
      <c r="A1263" s="31" t="s">
        <v>10986</v>
      </c>
      <c r="B1263" s="39" t="s">
        <v>11202</v>
      </c>
      <c r="C1263" s="33"/>
      <c r="D1263" s="39" t="s">
        <v>9315</v>
      </c>
      <c r="E1263" s="35" t="s">
        <v>72</v>
      </c>
      <c r="F1263" s="408"/>
      <c r="G1263" s="35"/>
      <c r="H1263" s="209">
        <v>3034</v>
      </c>
      <c r="I1263" s="39" t="s">
        <v>119</v>
      </c>
      <c r="J1263" s="33" t="s">
        <v>11203</v>
      </c>
      <c r="K1263" s="40">
        <v>40</v>
      </c>
      <c r="L1263" s="29"/>
    </row>
    <row r="1264" spans="1:13" x14ac:dyDescent="0.2">
      <c r="A1264" s="31" t="s">
        <v>8370</v>
      </c>
      <c r="B1264" s="39"/>
      <c r="C1264" s="33"/>
      <c r="D1264" s="39"/>
      <c r="E1264" s="39"/>
      <c r="F1264" s="408"/>
      <c r="G1264" s="35"/>
      <c r="H1264" s="211"/>
      <c r="I1264" s="39"/>
      <c r="J1264" s="33" t="s">
        <v>11204</v>
      </c>
      <c r="K1264" s="45"/>
      <c r="L1264" s="29"/>
    </row>
    <row r="1265" spans="1:13" x14ac:dyDescent="0.2">
      <c r="A1265" s="179" t="s">
        <v>865</v>
      </c>
      <c r="B1265" s="240"/>
      <c r="C1265" s="409"/>
      <c r="D1265" s="179"/>
      <c r="E1265" s="179"/>
      <c r="F1265" s="129"/>
      <c r="G1265" s="215"/>
      <c r="H1265" s="211"/>
      <c r="I1265" s="39"/>
      <c r="J1265" s="33"/>
      <c r="K1265" s="45"/>
      <c r="L1265" s="29"/>
    </row>
    <row r="1266" spans="1:13" x14ac:dyDescent="0.2">
      <c r="A1266" s="23" t="s">
        <v>11205</v>
      </c>
      <c r="B1266" s="407"/>
      <c r="C1266" s="27"/>
      <c r="D1266" s="24"/>
      <c r="E1266" s="24"/>
      <c r="F1266" s="66"/>
      <c r="G1266" s="25"/>
      <c r="H1266" s="177"/>
      <c r="I1266" s="24"/>
      <c r="J1266" s="27"/>
      <c r="K1266" s="28"/>
      <c r="L1266" s="29"/>
      <c r="M1266" s="341"/>
    </row>
    <row r="1267" spans="1:13" x14ac:dyDescent="0.2">
      <c r="A1267" s="31" t="s">
        <v>10991</v>
      </c>
      <c r="B1267" s="39" t="s">
        <v>9895</v>
      </c>
      <c r="C1267" s="33"/>
      <c r="D1267" s="39" t="s">
        <v>9896</v>
      </c>
      <c r="E1267" s="35" t="s">
        <v>72</v>
      </c>
      <c r="F1267" s="408"/>
      <c r="G1267" s="35"/>
      <c r="H1267" s="209">
        <v>3165</v>
      </c>
      <c r="I1267" s="39" t="s">
        <v>8178</v>
      </c>
      <c r="J1267" s="33" t="s">
        <v>11206</v>
      </c>
      <c r="K1267" s="40">
        <v>55</v>
      </c>
      <c r="L1267" s="29"/>
    </row>
    <row r="1268" spans="1:13" x14ac:dyDescent="0.2">
      <c r="A1268" s="179" t="s">
        <v>8370</v>
      </c>
      <c r="B1268" s="413"/>
      <c r="C1268" s="409"/>
      <c r="D1268" s="409"/>
      <c r="E1268" s="409"/>
      <c r="F1268" s="408"/>
      <c r="G1268" s="35"/>
      <c r="H1268" s="211"/>
      <c r="I1268" s="39"/>
      <c r="J1268" s="33" t="s">
        <v>11207</v>
      </c>
      <c r="K1268" s="45"/>
      <c r="L1268" s="29"/>
    </row>
    <row r="1269" spans="1:13" x14ac:dyDescent="0.2">
      <c r="A1269" s="179" t="s">
        <v>865</v>
      </c>
      <c r="B1269" s="215"/>
      <c r="C1269" s="409"/>
      <c r="D1269" s="179"/>
      <c r="E1269" s="179"/>
      <c r="F1269" s="129"/>
      <c r="G1269" s="215"/>
      <c r="H1269" s="211"/>
      <c r="I1269" s="39"/>
      <c r="J1269" s="33"/>
      <c r="K1269" s="45"/>
      <c r="L1269" s="29"/>
    </row>
    <row r="1270" spans="1:13" x14ac:dyDescent="0.2">
      <c r="A1270" s="23" t="s">
        <v>11208</v>
      </c>
      <c r="B1270" s="407"/>
      <c r="C1270" s="27"/>
      <c r="D1270" s="24"/>
      <c r="E1270" s="24"/>
      <c r="F1270" s="66"/>
      <c r="G1270" s="25"/>
      <c r="H1270" s="177"/>
      <c r="I1270" s="24"/>
      <c r="J1270" s="27"/>
      <c r="K1270" s="28"/>
      <c r="L1270" s="29"/>
      <c r="M1270" s="341"/>
    </row>
    <row r="1271" spans="1:13" x14ac:dyDescent="0.2">
      <c r="A1271" s="31" t="s">
        <v>282</v>
      </c>
      <c r="B1271" s="39" t="s">
        <v>11209</v>
      </c>
      <c r="C1271" s="33"/>
      <c r="D1271" s="39" t="s">
        <v>1050</v>
      </c>
      <c r="E1271" s="35" t="s">
        <v>8438</v>
      </c>
      <c r="F1271" s="46"/>
      <c r="G1271" s="35"/>
      <c r="H1271" s="209">
        <v>1886</v>
      </c>
      <c r="I1271" s="46" t="s">
        <v>839</v>
      </c>
      <c r="J1271" s="33" t="s">
        <v>11210</v>
      </c>
      <c r="K1271" s="40">
        <v>36</v>
      </c>
      <c r="L1271" s="29"/>
    </row>
    <row r="1272" spans="1:13" x14ac:dyDescent="0.2">
      <c r="A1272" s="31" t="s">
        <v>8370</v>
      </c>
      <c r="B1272" s="472"/>
      <c r="C1272" s="33"/>
      <c r="D1272" s="39"/>
      <c r="E1272" s="35"/>
      <c r="F1272" s="46"/>
      <c r="G1272" s="35"/>
      <c r="H1272" s="211"/>
      <c r="I1272" s="46"/>
      <c r="J1272" s="33" t="s">
        <v>11211</v>
      </c>
      <c r="K1272" s="40"/>
      <c r="L1272" s="29"/>
    </row>
    <row r="1273" spans="1:13" x14ac:dyDescent="0.2">
      <c r="A1273" s="31" t="s">
        <v>865</v>
      </c>
      <c r="B1273" s="31"/>
      <c r="C1273" s="31"/>
      <c r="D1273" s="31"/>
      <c r="E1273" s="31"/>
      <c r="F1273" s="31"/>
      <c r="G1273" s="31"/>
      <c r="H1273" s="473"/>
      <c r="I1273" s="31"/>
      <c r="J1273" s="31"/>
      <c r="K1273" s="473"/>
      <c r="L1273" s="474"/>
    </row>
    <row r="1274" spans="1:13" x14ac:dyDescent="0.2">
      <c r="A1274" s="23" t="s">
        <v>11212</v>
      </c>
      <c r="B1274" s="407"/>
      <c r="C1274" s="27"/>
      <c r="D1274" s="24"/>
      <c r="E1274" s="24"/>
      <c r="F1274" s="66"/>
      <c r="G1274" s="25"/>
      <c r="H1274" s="177"/>
      <c r="I1274" s="24"/>
      <c r="J1274" s="27"/>
      <c r="K1274" s="28"/>
      <c r="L1274" s="29"/>
      <c r="M1274" s="341"/>
    </row>
    <row r="1275" spans="1:13" x14ac:dyDescent="0.2">
      <c r="A1275" s="31" t="s">
        <v>10986</v>
      </c>
      <c r="B1275" s="39" t="s">
        <v>11213</v>
      </c>
      <c r="C1275" s="33"/>
      <c r="D1275" s="39" t="s">
        <v>8566</v>
      </c>
      <c r="E1275" s="35" t="s">
        <v>72</v>
      </c>
      <c r="F1275" s="46"/>
      <c r="G1275" s="35"/>
      <c r="H1275" s="209">
        <v>1653</v>
      </c>
      <c r="I1275" s="39" t="s">
        <v>119</v>
      </c>
      <c r="J1275" s="33" t="s">
        <v>9099</v>
      </c>
      <c r="K1275" s="40">
        <v>42</v>
      </c>
      <c r="L1275" s="29"/>
    </row>
    <row r="1276" spans="1:13" x14ac:dyDescent="0.2">
      <c r="A1276" s="31" t="s">
        <v>8370</v>
      </c>
      <c r="B1276" s="39"/>
      <c r="C1276" s="33"/>
      <c r="D1276" s="39"/>
      <c r="E1276" s="39"/>
      <c r="F1276" s="46"/>
      <c r="G1276" s="35"/>
      <c r="H1276" s="211"/>
      <c r="I1276" s="39"/>
      <c r="J1276" s="33" t="s">
        <v>11214</v>
      </c>
      <c r="K1276" s="45"/>
      <c r="L1276" s="29"/>
    </row>
    <row r="1277" spans="1:13" x14ac:dyDescent="0.2">
      <c r="A1277" s="31" t="s">
        <v>10988</v>
      </c>
      <c r="B1277" s="39" t="s">
        <v>11215</v>
      </c>
      <c r="C1277" s="33"/>
      <c r="D1277" s="39" t="s">
        <v>8509</v>
      </c>
      <c r="E1277" s="35" t="s">
        <v>72</v>
      </c>
      <c r="F1277" s="46"/>
      <c r="G1277" s="35"/>
      <c r="H1277" s="209">
        <v>1119</v>
      </c>
      <c r="I1277" s="39" t="s">
        <v>119</v>
      </c>
      <c r="J1277" s="33" t="s">
        <v>10747</v>
      </c>
      <c r="K1277" s="40">
        <v>45</v>
      </c>
      <c r="L1277" s="29"/>
    </row>
    <row r="1278" spans="1:13" x14ac:dyDescent="0.2">
      <c r="A1278" s="31" t="s">
        <v>8370</v>
      </c>
      <c r="B1278" s="39"/>
      <c r="C1278" s="33"/>
      <c r="D1278" s="39"/>
      <c r="E1278" s="39"/>
      <c r="F1278" s="46"/>
      <c r="G1278" s="35"/>
      <c r="H1278" s="211"/>
      <c r="I1278" s="39"/>
      <c r="J1278" s="33" t="s">
        <v>11216</v>
      </c>
      <c r="K1278" s="45"/>
      <c r="L1278" s="29"/>
    </row>
    <row r="1279" spans="1:13" x14ac:dyDescent="0.2">
      <c r="A1279" s="179" t="s">
        <v>865</v>
      </c>
      <c r="B1279" s="413"/>
      <c r="C1279" s="409"/>
      <c r="D1279" s="179"/>
      <c r="E1279" s="413"/>
      <c r="F1279" s="475"/>
      <c r="G1279" s="215"/>
      <c r="H1279" s="211"/>
      <c r="I1279" s="39"/>
      <c r="J1279" s="33"/>
      <c r="K1279" s="45"/>
      <c r="L1279" s="29"/>
    </row>
    <row r="1280" spans="1:13" x14ac:dyDescent="0.2">
      <c r="A1280" s="23" t="s">
        <v>11217</v>
      </c>
      <c r="B1280" s="407"/>
      <c r="C1280" s="27"/>
      <c r="D1280" s="24"/>
      <c r="E1280" s="24"/>
      <c r="F1280" s="66"/>
      <c r="G1280" s="25"/>
      <c r="H1280" s="177"/>
      <c r="I1280" s="24"/>
      <c r="J1280" s="27"/>
      <c r="K1280" s="28"/>
      <c r="L1280" s="29"/>
      <c r="M1280" s="341"/>
    </row>
    <row r="1281" spans="1:13" x14ac:dyDescent="0.2">
      <c r="A1281" s="31" t="s">
        <v>79</v>
      </c>
      <c r="B1281" s="39" t="s">
        <v>9709</v>
      </c>
      <c r="C1281" s="33"/>
      <c r="D1281" s="39" t="s">
        <v>289</v>
      </c>
      <c r="E1281" s="35" t="s">
        <v>8438</v>
      </c>
      <c r="F1281" s="46"/>
      <c r="G1281" s="35"/>
      <c r="H1281" s="209">
        <v>2019</v>
      </c>
      <c r="I1281" s="39" t="s">
        <v>19</v>
      </c>
      <c r="J1281" s="33" t="s">
        <v>11218</v>
      </c>
      <c r="K1281" s="40">
        <v>51</v>
      </c>
      <c r="L1281" s="29"/>
    </row>
    <row r="1282" spans="1:13" x14ac:dyDescent="0.2">
      <c r="A1282" s="31" t="s">
        <v>8370</v>
      </c>
      <c r="B1282" s="39"/>
      <c r="C1282" s="33"/>
      <c r="D1282" s="39"/>
      <c r="E1282" s="39"/>
      <c r="F1282" s="46"/>
      <c r="G1282" s="35"/>
      <c r="H1282" s="211"/>
      <c r="I1282" s="39"/>
      <c r="J1282" s="33" t="s">
        <v>11219</v>
      </c>
      <c r="K1282" s="45"/>
      <c r="L1282" s="29"/>
    </row>
    <row r="1283" spans="1:13" x14ac:dyDescent="0.2">
      <c r="A1283" s="31" t="s">
        <v>82</v>
      </c>
      <c r="B1283" s="39" t="s">
        <v>9709</v>
      </c>
      <c r="C1283" s="33"/>
      <c r="D1283" s="39" t="s">
        <v>289</v>
      </c>
      <c r="E1283" s="35" t="s">
        <v>8438</v>
      </c>
      <c r="F1283" s="46"/>
      <c r="G1283" s="35"/>
      <c r="H1283" s="209">
        <v>2239</v>
      </c>
      <c r="I1283" s="47" t="s">
        <v>19</v>
      </c>
      <c r="J1283" s="41" t="s">
        <v>9216</v>
      </c>
      <c r="K1283" s="63">
        <v>55</v>
      </c>
      <c r="L1283" s="29"/>
    </row>
    <row r="1284" spans="1:13" x14ac:dyDescent="0.2">
      <c r="A1284" s="179" t="s">
        <v>8370</v>
      </c>
      <c r="B1284" s="413"/>
      <c r="C1284" s="409"/>
      <c r="D1284" s="179"/>
      <c r="E1284" s="413"/>
      <c r="F1284" s="475"/>
      <c r="G1284" s="35"/>
      <c r="H1284" s="211"/>
      <c r="I1284" s="39"/>
      <c r="J1284" s="41" t="s">
        <v>11220</v>
      </c>
      <c r="K1284" s="45"/>
      <c r="L1284" s="29"/>
    </row>
    <row r="1285" spans="1:13" x14ac:dyDescent="0.2">
      <c r="A1285" s="179" t="s">
        <v>865</v>
      </c>
      <c r="B1285" s="413"/>
      <c r="C1285" s="409"/>
      <c r="D1285" s="179"/>
      <c r="E1285" s="413"/>
      <c r="F1285" s="475"/>
      <c r="G1285" s="35"/>
      <c r="H1285" s="211"/>
      <c r="I1285" s="39"/>
      <c r="J1285" s="33"/>
      <c r="K1285" s="45"/>
      <c r="L1285" s="29"/>
    </row>
    <row r="1286" spans="1:13" x14ac:dyDescent="0.2">
      <c r="A1286" s="65" t="s">
        <v>11221</v>
      </c>
      <c r="B1286" s="476"/>
      <c r="C1286" s="27"/>
      <c r="D1286" s="24"/>
      <c r="E1286" s="24"/>
      <c r="F1286" s="66"/>
      <c r="G1286" s="25"/>
      <c r="H1286" s="177"/>
      <c r="I1286" s="24"/>
      <c r="J1286" s="27"/>
      <c r="K1286" s="28"/>
      <c r="L1286" s="29"/>
      <c r="M1286" s="341"/>
    </row>
    <row r="1287" spans="1:13" x14ac:dyDescent="0.2">
      <c r="A1287" s="31" t="s">
        <v>3537</v>
      </c>
      <c r="B1287" s="39" t="s">
        <v>3484</v>
      </c>
      <c r="C1287" s="33"/>
      <c r="D1287" s="39" t="s">
        <v>11222</v>
      </c>
      <c r="E1287" s="35" t="s">
        <v>8438</v>
      </c>
      <c r="F1287" s="46"/>
      <c r="G1287" s="35"/>
      <c r="H1287" s="209">
        <v>1820</v>
      </c>
      <c r="I1287" s="39" t="s">
        <v>19</v>
      </c>
      <c r="J1287" s="33" t="s">
        <v>9221</v>
      </c>
      <c r="K1287" s="40">
        <v>68</v>
      </c>
      <c r="L1287" s="29"/>
    </row>
    <row r="1288" spans="1:13" x14ac:dyDescent="0.2">
      <c r="A1288" s="31" t="s">
        <v>8370</v>
      </c>
      <c r="B1288" s="39"/>
      <c r="C1288" s="33"/>
      <c r="D1288" s="39"/>
      <c r="E1288" s="39"/>
      <c r="F1288" s="46"/>
      <c r="G1288" s="35"/>
      <c r="H1288" s="211"/>
      <c r="I1288" s="39"/>
      <c r="J1288" s="33" t="s">
        <v>11223</v>
      </c>
      <c r="K1288" s="45"/>
      <c r="L1288" s="29"/>
    </row>
    <row r="1289" spans="1:13" x14ac:dyDescent="0.2">
      <c r="A1289" s="31" t="s">
        <v>865</v>
      </c>
      <c r="B1289" s="179"/>
      <c r="C1289" s="33"/>
      <c r="D1289" s="39"/>
      <c r="E1289" s="39"/>
      <c r="F1289" s="46"/>
      <c r="G1289" s="35"/>
      <c r="H1289" s="40"/>
      <c r="I1289" s="39"/>
      <c r="J1289" s="33"/>
      <c r="K1289" s="45"/>
      <c r="L1289" s="29"/>
    </row>
    <row r="1290" spans="1:13" x14ac:dyDescent="0.2">
      <c r="A1290" s="65" t="s">
        <v>11224</v>
      </c>
      <c r="B1290" s="476"/>
      <c r="C1290" s="27"/>
      <c r="D1290" s="24"/>
      <c r="E1290" s="24"/>
      <c r="F1290" s="66"/>
      <c r="G1290" s="25"/>
      <c r="H1290" s="177"/>
      <c r="I1290" s="24"/>
      <c r="J1290" s="27"/>
      <c r="K1290" s="28"/>
      <c r="L1290" s="29"/>
      <c r="M1290" s="341"/>
    </row>
    <row r="1291" spans="1:13" x14ac:dyDescent="0.2">
      <c r="A1291" s="31" t="s">
        <v>10991</v>
      </c>
      <c r="B1291" s="39" t="s">
        <v>3484</v>
      </c>
      <c r="C1291" s="33"/>
      <c r="D1291" s="39" t="s">
        <v>11225</v>
      </c>
      <c r="E1291" s="35" t="s">
        <v>72</v>
      </c>
      <c r="F1291" s="46"/>
      <c r="G1291" s="35"/>
      <c r="H1291" s="209">
        <v>1694</v>
      </c>
      <c r="I1291" s="39" t="s">
        <v>119</v>
      </c>
      <c r="J1291" s="33" t="s">
        <v>10765</v>
      </c>
      <c r="K1291" s="40">
        <v>55</v>
      </c>
      <c r="L1291" s="29"/>
    </row>
    <row r="1292" spans="1:13" x14ac:dyDescent="0.2">
      <c r="A1292" s="31" t="s">
        <v>8370</v>
      </c>
      <c r="B1292" s="39"/>
      <c r="C1292" s="33"/>
      <c r="D1292" s="39"/>
      <c r="E1292" s="39"/>
      <c r="F1292" s="46"/>
      <c r="G1292" s="35"/>
      <c r="H1292" s="211"/>
      <c r="I1292" s="39"/>
      <c r="J1292" s="33" t="s">
        <v>11226</v>
      </c>
      <c r="K1292" s="45"/>
      <c r="L1292" s="29"/>
    </row>
    <row r="1293" spans="1:13" x14ac:dyDescent="0.2">
      <c r="A1293" s="179" t="s">
        <v>865</v>
      </c>
      <c r="B1293" s="413"/>
      <c r="C1293" s="33"/>
      <c r="D1293" s="179"/>
      <c r="E1293" s="413"/>
      <c r="F1293" s="475"/>
      <c r="G1293" s="215"/>
      <c r="H1293" s="211"/>
      <c r="I1293" s="39"/>
      <c r="J1293" s="33"/>
      <c r="K1293" s="45"/>
      <c r="L1293" s="29"/>
    </row>
    <row r="1294" spans="1:13" x14ac:dyDescent="0.2">
      <c r="A1294" s="23" t="s">
        <v>11227</v>
      </c>
      <c r="B1294" s="24"/>
      <c r="C1294" s="27"/>
      <c r="D1294" s="407"/>
      <c r="E1294" s="24"/>
      <c r="F1294" s="66"/>
      <c r="G1294" s="226"/>
      <c r="H1294" s="226"/>
      <c r="I1294" s="24"/>
      <c r="J1294" s="24"/>
      <c r="K1294" s="28"/>
      <c r="L1294" s="29"/>
      <c r="M1294" s="341"/>
    </row>
    <row r="1295" spans="1:13" x14ac:dyDescent="0.2">
      <c r="A1295" s="31" t="s">
        <v>79</v>
      </c>
      <c r="B1295" s="39" t="s">
        <v>315</v>
      </c>
      <c r="C1295" s="33"/>
      <c r="D1295" s="39" t="s">
        <v>289</v>
      </c>
      <c r="E1295" s="39"/>
      <c r="F1295" s="46"/>
      <c r="G1295" s="227"/>
      <c r="H1295" s="209">
        <v>2057</v>
      </c>
      <c r="I1295" s="39" t="s">
        <v>19</v>
      </c>
      <c r="J1295" s="33" t="s">
        <v>11163</v>
      </c>
      <c r="K1295" s="40">
        <v>54</v>
      </c>
      <c r="L1295" s="29"/>
    </row>
    <row r="1296" spans="1:13" x14ac:dyDescent="0.2">
      <c r="A1296" s="215" t="s">
        <v>8370</v>
      </c>
      <c r="B1296" s="215"/>
      <c r="C1296" s="409"/>
      <c r="D1296" s="39"/>
      <c r="E1296" s="39"/>
      <c r="F1296" s="46"/>
      <c r="G1296" s="227"/>
      <c r="H1296" s="227"/>
      <c r="I1296" s="39"/>
      <c r="J1296" s="33" t="s">
        <v>11228</v>
      </c>
      <c r="K1296" s="45"/>
      <c r="L1296" s="29"/>
    </row>
    <row r="1297" spans="1:13" x14ac:dyDescent="0.2">
      <c r="A1297" s="31" t="s">
        <v>82</v>
      </c>
      <c r="B1297" s="39" t="s">
        <v>11229</v>
      </c>
      <c r="C1297" s="33"/>
      <c r="D1297" s="39" t="s">
        <v>98</v>
      </c>
      <c r="E1297" s="39"/>
      <c r="F1297" s="46"/>
      <c r="G1297" s="227"/>
      <c r="H1297" s="227">
        <v>1500</v>
      </c>
      <c r="I1297" s="39" t="s">
        <v>19</v>
      </c>
      <c r="J1297" s="33" t="s">
        <v>11230</v>
      </c>
      <c r="K1297" s="40">
        <v>55</v>
      </c>
      <c r="L1297" s="29"/>
    </row>
    <row r="1298" spans="1:13" x14ac:dyDescent="0.2">
      <c r="A1298" s="215" t="s">
        <v>8370</v>
      </c>
      <c r="B1298" s="215"/>
      <c r="C1298" s="409"/>
      <c r="D1298" s="39"/>
      <c r="E1298" s="39"/>
      <c r="F1298" s="46"/>
      <c r="G1298" s="227"/>
      <c r="H1298" s="227"/>
      <c r="I1298" s="39"/>
      <c r="J1298" s="33" t="s">
        <v>11231</v>
      </c>
      <c r="K1298" s="45"/>
      <c r="L1298" s="29"/>
    </row>
    <row r="1299" spans="1:13" x14ac:dyDescent="0.2">
      <c r="A1299" s="31" t="s">
        <v>576</v>
      </c>
      <c r="B1299" s="39" t="s">
        <v>11232</v>
      </c>
      <c r="C1299" s="33"/>
      <c r="D1299" s="39" t="s">
        <v>11233</v>
      </c>
      <c r="E1299" s="134"/>
      <c r="F1299" s="249"/>
      <c r="G1299" s="227"/>
      <c r="H1299" s="227">
        <v>1760</v>
      </c>
      <c r="I1299" s="46" t="s">
        <v>781</v>
      </c>
      <c r="J1299" s="33" t="s">
        <v>11234</v>
      </c>
      <c r="K1299" s="40">
        <v>60</v>
      </c>
      <c r="L1299" s="29"/>
    </row>
    <row r="1300" spans="1:13" x14ac:dyDescent="0.2">
      <c r="A1300" s="215" t="s">
        <v>8370</v>
      </c>
      <c r="B1300" s="218"/>
      <c r="C1300" s="217"/>
      <c r="D1300" s="39"/>
      <c r="E1300" s="134"/>
      <c r="F1300" s="249"/>
      <c r="G1300" s="227"/>
      <c r="H1300" s="227"/>
      <c r="I1300" s="39"/>
      <c r="J1300" s="33" t="s">
        <v>11235</v>
      </c>
      <c r="K1300" s="45"/>
      <c r="L1300" s="29"/>
    </row>
    <row r="1301" spans="1:13" x14ac:dyDescent="0.2">
      <c r="A1301" s="31" t="s">
        <v>3537</v>
      </c>
      <c r="B1301" s="39" t="s">
        <v>5101</v>
      </c>
      <c r="C1301" s="33"/>
      <c r="D1301" s="39" t="s">
        <v>5102</v>
      </c>
      <c r="E1301" s="238"/>
      <c r="F1301" s="249"/>
      <c r="G1301" s="227"/>
      <c r="H1301" s="227">
        <v>1188</v>
      </c>
      <c r="I1301" s="46" t="s">
        <v>507</v>
      </c>
      <c r="J1301" s="33">
        <v>270915</v>
      </c>
      <c r="K1301" s="40">
        <v>66</v>
      </c>
      <c r="L1301" s="29"/>
    </row>
    <row r="1302" spans="1:13" x14ac:dyDescent="0.2">
      <c r="A1302" s="215" t="s">
        <v>8370</v>
      </c>
      <c r="B1302" s="215"/>
      <c r="C1302" s="409"/>
      <c r="D1302" s="39"/>
      <c r="E1302" s="39"/>
      <c r="F1302" s="249"/>
      <c r="G1302" s="227"/>
      <c r="H1302" s="227"/>
      <c r="I1302" s="39"/>
      <c r="J1302" s="33" t="s">
        <v>11236</v>
      </c>
      <c r="K1302" s="45"/>
      <c r="L1302" s="29"/>
    </row>
    <row r="1303" spans="1:13" x14ac:dyDescent="0.2">
      <c r="A1303" s="215" t="s">
        <v>865</v>
      </c>
      <c r="B1303" s="215"/>
      <c r="C1303" s="409"/>
      <c r="D1303" s="39"/>
      <c r="E1303" s="39"/>
      <c r="F1303" s="46"/>
      <c r="G1303" s="228"/>
      <c r="H1303" s="228"/>
      <c r="I1303" s="39"/>
      <c r="J1303" s="41"/>
      <c r="K1303" s="45"/>
      <c r="L1303" s="29"/>
    </row>
    <row r="1304" spans="1:13" x14ac:dyDescent="0.2">
      <c r="A1304" s="23" t="s">
        <v>11237</v>
      </c>
      <c r="B1304" s="24"/>
      <c r="C1304" s="27"/>
      <c r="D1304" s="407"/>
      <c r="E1304" s="24"/>
      <c r="F1304" s="66"/>
      <c r="G1304" s="226"/>
      <c r="H1304" s="226"/>
      <c r="I1304" s="24"/>
      <c r="J1304" s="24"/>
      <c r="K1304" s="28"/>
      <c r="L1304" s="29"/>
      <c r="M1304" s="341"/>
    </row>
    <row r="1305" spans="1:13" x14ac:dyDescent="0.2">
      <c r="A1305" s="31" t="s">
        <v>79</v>
      </c>
      <c r="B1305" s="39" t="s">
        <v>3491</v>
      </c>
      <c r="C1305" s="33"/>
      <c r="D1305" s="39" t="s">
        <v>9095</v>
      </c>
      <c r="E1305" s="39"/>
      <c r="F1305" s="46"/>
      <c r="G1305" s="227">
        <v>2349</v>
      </c>
      <c r="H1305" s="227"/>
      <c r="I1305" s="39" t="s">
        <v>717</v>
      </c>
      <c r="J1305" s="33" t="s">
        <v>11238</v>
      </c>
      <c r="K1305" s="40">
        <v>54</v>
      </c>
      <c r="L1305" s="29"/>
    </row>
    <row r="1306" spans="1:13" x14ac:dyDescent="0.2">
      <c r="A1306" s="215" t="s">
        <v>8370</v>
      </c>
      <c r="B1306" s="215"/>
      <c r="C1306" s="409"/>
      <c r="D1306" s="215"/>
      <c r="E1306" s="215"/>
      <c r="F1306" s="129"/>
      <c r="G1306" s="227"/>
      <c r="H1306" s="227"/>
      <c r="I1306" s="39"/>
      <c r="J1306" s="33" t="s">
        <v>11239</v>
      </c>
      <c r="K1306" s="45"/>
      <c r="L1306" s="29"/>
    </row>
    <row r="1307" spans="1:13" x14ac:dyDescent="0.2">
      <c r="A1307" s="31" t="s">
        <v>8370</v>
      </c>
      <c r="B1307" s="39" t="s">
        <v>11232</v>
      </c>
      <c r="C1307" s="33"/>
      <c r="D1307" s="39" t="s">
        <v>11233</v>
      </c>
      <c r="E1307" s="215"/>
      <c r="F1307" s="129"/>
      <c r="G1307" s="228"/>
      <c r="H1307" s="227">
        <v>1848</v>
      </c>
      <c r="I1307" s="39" t="s">
        <v>667</v>
      </c>
      <c r="J1307" s="33" t="s">
        <v>9542</v>
      </c>
      <c r="K1307" s="40">
        <v>51</v>
      </c>
      <c r="L1307" s="29"/>
    </row>
    <row r="1308" spans="1:13" x14ac:dyDescent="0.2">
      <c r="A1308" s="215" t="s">
        <v>8370</v>
      </c>
      <c r="B1308" s="215"/>
      <c r="C1308" s="409"/>
      <c r="D1308" s="39"/>
      <c r="E1308" s="39"/>
      <c r="F1308" s="46"/>
      <c r="G1308" s="228"/>
      <c r="H1308" s="227"/>
      <c r="I1308" s="39"/>
      <c r="J1308" s="33" t="s">
        <v>11240</v>
      </c>
      <c r="K1308" s="45"/>
      <c r="L1308" s="29"/>
    </row>
    <row r="1309" spans="1:13" x14ac:dyDescent="0.2">
      <c r="A1309" s="31" t="s">
        <v>82</v>
      </c>
      <c r="B1309" s="39" t="s">
        <v>315</v>
      </c>
      <c r="C1309" s="33"/>
      <c r="D1309" s="39" t="s">
        <v>289</v>
      </c>
      <c r="E1309" s="39"/>
      <c r="F1309" s="46"/>
      <c r="G1309" s="227"/>
      <c r="H1309" s="227">
        <v>2285</v>
      </c>
      <c r="I1309" s="39" t="s">
        <v>839</v>
      </c>
      <c r="J1309" s="33" t="s">
        <v>9294</v>
      </c>
      <c r="K1309" s="40">
        <v>57</v>
      </c>
      <c r="L1309" s="29"/>
    </row>
    <row r="1310" spans="1:13" x14ac:dyDescent="0.2">
      <c r="A1310" s="215" t="s">
        <v>8370</v>
      </c>
      <c r="B1310" s="215"/>
      <c r="C1310" s="409"/>
      <c r="D1310" s="39"/>
      <c r="E1310" s="39"/>
      <c r="F1310" s="46"/>
      <c r="G1310" s="227"/>
      <c r="H1310" s="227"/>
      <c r="I1310" s="39"/>
      <c r="J1310" s="33" t="s">
        <v>11241</v>
      </c>
      <c r="K1310" s="45"/>
      <c r="L1310" s="29"/>
    </row>
    <row r="1311" spans="1:13" x14ac:dyDescent="0.2">
      <c r="A1311" s="31" t="s">
        <v>576</v>
      </c>
      <c r="B1311" s="39" t="s">
        <v>5101</v>
      </c>
      <c r="C1311" s="33"/>
      <c r="D1311" s="39" t="s">
        <v>5102</v>
      </c>
      <c r="E1311" s="197"/>
      <c r="F1311" s="196"/>
      <c r="G1311" s="477"/>
      <c r="H1311" s="230">
        <v>1116</v>
      </c>
      <c r="I1311" s="47" t="s">
        <v>507</v>
      </c>
      <c r="J1311" s="41" t="s">
        <v>11242</v>
      </c>
      <c r="K1311" s="63">
        <v>61</v>
      </c>
      <c r="L1311" s="29"/>
    </row>
    <row r="1312" spans="1:13" x14ac:dyDescent="0.2">
      <c r="A1312" s="215" t="s">
        <v>865</v>
      </c>
      <c r="B1312" s="47"/>
      <c r="C1312" s="41"/>
      <c r="D1312" s="47"/>
      <c r="E1312" s="41"/>
      <c r="F1312" s="91"/>
      <c r="G1312" s="477"/>
      <c r="H1312" s="477"/>
      <c r="I1312" s="47"/>
      <c r="J1312" s="41" t="s">
        <v>11243</v>
      </c>
      <c r="K1312" s="63"/>
      <c r="L1312" s="29"/>
    </row>
    <row r="1313" spans="1:13" x14ac:dyDescent="0.2">
      <c r="A1313" s="31" t="s">
        <v>865</v>
      </c>
      <c r="B1313" s="39"/>
      <c r="C1313" s="33"/>
      <c r="D1313" s="39"/>
      <c r="E1313" s="39"/>
      <c r="F1313" s="46"/>
      <c r="G1313" s="228"/>
      <c r="H1313" s="228"/>
      <c r="I1313" s="39"/>
      <c r="J1313" s="39"/>
      <c r="K1313" s="45"/>
      <c r="L1313" s="29"/>
    </row>
    <row r="1314" spans="1:13" x14ac:dyDescent="0.2">
      <c r="A1314" s="23" t="s">
        <v>11244</v>
      </c>
      <c r="B1314" s="24"/>
      <c r="C1314" s="27"/>
      <c r="D1314" s="407"/>
      <c r="E1314" s="24"/>
      <c r="F1314" s="66"/>
      <c r="G1314" s="226"/>
      <c r="H1314" s="226"/>
      <c r="I1314" s="24"/>
      <c r="J1314" s="24"/>
      <c r="K1314" s="28"/>
      <c r="L1314" s="29"/>
      <c r="M1314" s="341"/>
    </row>
    <row r="1315" spans="1:13" x14ac:dyDescent="0.2">
      <c r="A1315" s="31" t="s">
        <v>79</v>
      </c>
      <c r="B1315" s="39" t="s">
        <v>315</v>
      </c>
      <c r="C1315" s="33"/>
      <c r="D1315" s="39" t="s">
        <v>289</v>
      </c>
      <c r="E1315" s="39"/>
      <c r="F1315" s="46"/>
      <c r="G1315" s="227">
        <v>3460</v>
      </c>
      <c r="H1315" s="227">
        <v>2210</v>
      </c>
      <c r="I1315" s="39" t="s">
        <v>119</v>
      </c>
      <c r="J1315" s="33" t="s">
        <v>9135</v>
      </c>
      <c r="K1315" s="40">
        <v>51</v>
      </c>
      <c r="L1315" s="29"/>
    </row>
    <row r="1316" spans="1:13" x14ac:dyDescent="0.2">
      <c r="A1316" s="215" t="s">
        <v>8370</v>
      </c>
      <c r="B1316" s="215"/>
      <c r="C1316" s="409"/>
      <c r="D1316" s="215"/>
      <c r="E1316" s="215"/>
      <c r="F1316" s="129"/>
      <c r="G1316" s="227"/>
      <c r="H1316" s="227"/>
      <c r="I1316" s="39"/>
      <c r="J1316" s="33" t="s">
        <v>11245</v>
      </c>
      <c r="K1316" s="45"/>
      <c r="L1316" s="29"/>
    </row>
    <row r="1317" spans="1:13" x14ac:dyDescent="0.2">
      <c r="A1317" s="31" t="s">
        <v>82</v>
      </c>
      <c r="B1317" s="39" t="s">
        <v>11246</v>
      </c>
      <c r="C1317" s="33"/>
      <c r="D1317" s="39" t="s">
        <v>8657</v>
      </c>
      <c r="E1317" s="39"/>
      <c r="F1317" s="46"/>
      <c r="G1317" s="227">
        <v>2948</v>
      </c>
      <c r="H1317" s="227">
        <v>1942</v>
      </c>
      <c r="I1317" s="39" t="s">
        <v>11247</v>
      </c>
      <c r="J1317" s="33" t="s">
        <v>11248</v>
      </c>
      <c r="K1317" s="40">
        <v>57</v>
      </c>
      <c r="L1317" s="29"/>
    </row>
    <row r="1318" spans="1:13" x14ac:dyDescent="0.2">
      <c r="A1318" s="215" t="s">
        <v>8370</v>
      </c>
      <c r="B1318" s="215"/>
      <c r="C1318" s="409"/>
      <c r="D1318" s="215"/>
      <c r="E1318" s="215"/>
      <c r="F1318" s="129"/>
      <c r="G1318" s="227"/>
      <c r="H1318" s="227"/>
      <c r="I1318" s="39"/>
      <c r="J1318" s="33" t="s">
        <v>11249</v>
      </c>
      <c r="K1318" s="45"/>
      <c r="L1318" s="29"/>
    </row>
    <row r="1319" spans="1:13" x14ac:dyDescent="0.2">
      <c r="A1319" s="215" t="s">
        <v>865</v>
      </c>
      <c r="B1319" s="215"/>
      <c r="C1319" s="409"/>
      <c r="D1319" s="215"/>
      <c r="E1319" s="215"/>
      <c r="F1319" s="129"/>
      <c r="G1319" s="227"/>
      <c r="H1319" s="227"/>
      <c r="I1319" s="39"/>
      <c r="J1319" s="33"/>
      <c r="K1319" s="45"/>
      <c r="L1319" s="29"/>
    </row>
    <row r="1320" spans="1:13" x14ac:dyDescent="0.2">
      <c r="A1320" s="23" t="s">
        <v>11250</v>
      </c>
      <c r="B1320" s="24"/>
      <c r="C1320" s="27"/>
      <c r="D1320" s="407"/>
      <c r="E1320" s="24"/>
      <c r="F1320" s="66"/>
      <c r="G1320" s="226"/>
      <c r="H1320" s="226"/>
      <c r="I1320" s="24"/>
      <c r="J1320" s="24"/>
      <c r="K1320" s="28"/>
      <c r="L1320" s="29"/>
      <c r="M1320" s="341"/>
    </row>
    <row r="1321" spans="1:13" x14ac:dyDescent="0.2">
      <c r="A1321" s="31" t="s">
        <v>576</v>
      </c>
      <c r="B1321" s="39" t="s">
        <v>315</v>
      </c>
      <c r="C1321" s="33"/>
      <c r="D1321" s="39" t="s">
        <v>289</v>
      </c>
      <c r="E1321" s="215"/>
      <c r="F1321" s="129"/>
      <c r="G1321" s="227">
        <v>3844</v>
      </c>
      <c r="H1321" s="227"/>
      <c r="I1321" s="39" t="s">
        <v>11251</v>
      </c>
      <c r="J1321" s="33" t="s">
        <v>11252</v>
      </c>
      <c r="K1321" s="40">
        <v>62</v>
      </c>
      <c r="L1321" s="29"/>
    </row>
    <row r="1322" spans="1:13" x14ac:dyDescent="0.2">
      <c r="A1322" s="215" t="s">
        <v>8370</v>
      </c>
      <c r="B1322" s="215"/>
      <c r="C1322" s="409"/>
      <c r="D1322" s="215"/>
      <c r="E1322" s="215"/>
      <c r="F1322" s="129"/>
      <c r="G1322" s="227"/>
      <c r="H1322" s="227"/>
      <c r="I1322" s="39"/>
      <c r="J1322" s="33" t="s">
        <v>11253</v>
      </c>
      <c r="K1322" s="45"/>
      <c r="L1322" s="29"/>
    </row>
    <row r="1323" spans="1:13" x14ac:dyDescent="0.2">
      <c r="A1323" s="215" t="s">
        <v>8370</v>
      </c>
      <c r="B1323" s="39" t="s">
        <v>315</v>
      </c>
      <c r="C1323" s="33"/>
      <c r="D1323" s="39" t="s">
        <v>289</v>
      </c>
      <c r="E1323" s="215"/>
      <c r="F1323" s="129"/>
      <c r="G1323" s="227"/>
      <c r="H1323" s="227">
        <v>2425</v>
      </c>
      <c r="I1323" s="39" t="s">
        <v>8569</v>
      </c>
      <c r="J1323" s="33" t="s">
        <v>9038</v>
      </c>
      <c r="K1323" s="40">
        <v>60</v>
      </c>
      <c r="L1323" s="29"/>
    </row>
    <row r="1324" spans="1:13" x14ac:dyDescent="0.2">
      <c r="A1324" s="215" t="s">
        <v>8370</v>
      </c>
      <c r="B1324" s="215"/>
      <c r="C1324" s="409"/>
      <c r="D1324" s="215"/>
      <c r="E1324" s="215"/>
      <c r="F1324" s="129"/>
      <c r="G1324" s="227"/>
      <c r="H1324" s="227"/>
      <c r="I1324" s="39"/>
      <c r="J1324" s="33" t="s">
        <v>11254</v>
      </c>
      <c r="K1324" s="45"/>
      <c r="L1324" s="29"/>
    </row>
    <row r="1325" spans="1:13" x14ac:dyDescent="0.2">
      <c r="A1325" s="31" t="s">
        <v>3537</v>
      </c>
      <c r="B1325" s="39" t="s">
        <v>315</v>
      </c>
      <c r="C1325" s="33"/>
      <c r="D1325" s="39" t="s">
        <v>289</v>
      </c>
      <c r="E1325" s="215"/>
      <c r="F1325" s="129"/>
      <c r="G1325" s="227">
        <v>3967</v>
      </c>
      <c r="H1325" s="227"/>
      <c r="I1325" s="39" t="s">
        <v>119</v>
      </c>
      <c r="J1325" s="33" t="s">
        <v>11255</v>
      </c>
      <c r="K1325" s="40">
        <v>65</v>
      </c>
      <c r="L1325" s="29"/>
    </row>
    <row r="1326" spans="1:13" x14ac:dyDescent="0.2">
      <c r="A1326" s="215" t="s">
        <v>8370</v>
      </c>
      <c r="B1326" s="215"/>
      <c r="C1326" s="409"/>
      <c r="D1326" s="215"/>
      <c r="E1326" s="215"/>
      <c r="F1326" s="129"/>
      <c r="G1326" s="227"/>
      <c r="H1326" s="227"/>
      <c r="I1326" s="39"/>
      <c r="J1326" s="41" t="s">
        <v>11256</v>
      </c>
      <c r="K1326" s="45"/>
      <c r="L1326" s="29"/>
    </row>
    <row r="1327" spans="1:13" x14ac:dyDescent="0.2">
      <c r="A1327" s="215" t="s">
        <v>8370</v>
      </c>
      <c r="B1327" s="39" t="s">
        <v>315</v>
      </c>
      <c r="C1327" s="33"/>
      <c r="D1327" s="39" t="s">
        <v>289</v>
      </c>
      <c r="E1327" s="215"/>
      <c r="F1327" s="129"/>
      <c r="G1327" s="227"/>
      <c r="H1327" s="227">
        <v>2513</v>
      </c>
      <c r="I1327" s="39" t="s">
        <v>8572</v>
      </c>
      <c r="J1327" s="33" t="s">
        <v>11257</v>
      </c>
      <c r="K1327" s="40">
        <v>65</v>
      </c>
      <c r="L1327" s="29"/>
    </row>
    <row r="1328" spans="1:13" x14ac:dyDescent="0.2">
      <c r="A1328" s="215" t="s">
        <v>8370</v>
      </c>
      <c r="B1328" s="215"/>
      <c r="C1328" s="409"/>
      <c r="D1328" s="215"/>
      <c r="E1328" s="215"/>
      <c r="F1328" s="129"/>
      <c r="G1328" s="227"/>
      <c r="H1328" s="227"/>
      <c r="I1328" s="39"/>
      <c r="J1328" s="33" t="s">
        <v>11258</v>
      </c>
      <c r="K1328" s="45"/>
      <c r="L1328" s="29"/>
    </row>
    <row r="1329" spans="1:13" x14ac:dyDescent="0.2">
      <c r="A1329" s="31" t="s">
        <v>1109</v>
      </c>
      <c r="B1329" s="39" t="s">
        <v>9853</v>
      </c>
      <c r="C1329" s="33"/>
      <c r="D1329" s="39" t="s">
        <v>8566</v>
      </c>
      <c r="E1329" s="215"/>
      <c r="F1329" s="129"/>
      <c r="G1329" s="227">
        <v>2598</v>
      </c>
      <c r="H1329" s="227"/>
      <c r="I1329" s="46" t="s">
        <v>119</v>
      </c>
      <c r="J1329" s="33" t="s">
        <v>8549</v>
      </c>
      <c r="K1329" s="40">
        <v>71</v>
      </c>
      <c r="L1329" s="29"/>
    </row>
    <row r="1330" spans="1:13" x14ac:dyDescent="0.2">
      <c r="A1330" s="215" t="s">
        <v>8370</v>
      </c>
      <c r="B1330" s="215"/>
      <c r="C1330" s="409"/>
      <c r="D1330" s="134"/>
      <c r="E1330" s="215"/>
      <c r="F1330" s="249"/>
      <c r="G1330" s="227"/>
      <c r="H1330" s="227"/>
      <c r="I1330" s="39"/>
      <c r="J1330" s="33" t="s">
        <v>11259</v>
      </c>
      <c r="K1330" s="45"/>
      <c r="L1330" s="29"/>
    </row>
    <row r="1331" spans="1:13" x14ac:dyDescent="0.2">
      <c r="A1331" s="215" t="s">
        <v>8370</v>
      </c>
      <c r="B1331" s="47" t="s">
        <v>3489</v>
      </c>
      <c r="C1331" s="41"/>
      <c r="D1331" s="47" t="s">
        <v>9819</v>
      </c>
      <c r="E1331" s="218"/>
      <c r="F1331" s="46"/>
      <c r="G1331" s="227"/>
      <c r="H1331" s="478">
        <v>2017</v>
      </c>
      <c r="I1331" s="45" t="s">
        <v>138</v>
      </c>
      <c r="J1331" s="33" t="s">
        <v>11260</v>
      </c>
      <c r="K1331" s="40">
        <v>70</v>
      </c>
      <c r="L1331" s="29"/>
    </row>
    <row r="1332" spans="1:13" x14ac:dyDescent="0.2">
      <c r="A1332" s="215" t="s">
        <v>8370</v>
      </c>
      <c r="B1332" s="218"/>
      <c r="C1332" s="217"/>
      <c r="D1332" s="39"/>
      <c r="E1332" s="218"/>
      <c r="F1332" s="46"/>
      <c r="G1332" s="227"/>
      <c r="H1332" s="478"/>
      <c r="I1332" s="89"/>
      <c r="J1332" s="479" t="s">
        <v>11261</v>
      </c>
      <c r="K1332" s="90"/>
      <c r="L1332" s="29"/>
    </row>
    <row r="1333" spans="1:13" x14ac:dyDescent="0.2">
      <c r="A1333" s="31" t="s">
        <v>314</v>
      </c>
      <c r="B1333" s="39" t="s">
        <v>9895</v>
      </c>
      <c r="C1333" s="33"/>
      <c r="D1333" s="39" t="s">
        <v>8566</v>
      </c>
      <c r="E1333" s="215"/>
      <c r="F1333" s="129"/>
      <c r="G1333" s="227">
        <v>2524</v>
      </c>
      <c r="H1333" s="227"/>
      <c r="I1333" s="39" t="s">
        <v>119</v>
      </c>
      <c r="J1333" s="33" t="s">
        <v>11162</v>
      </c>
      <c r="K1333" s="40">
        <v>75</v>
      </c>
      <c r="L1333" s="29"/>
    </row>
    <row r="1334" spans="1:13" x14ac:dyDescent="0.2">
      <c r="A1334" s="215" t="s">
        <v>8370</v>
      </c>
      <c r="B1334" s="215"/>
      <c r="C1334" s="409"/>
      <c r="D1334" s="215"/>
      <c r="E1334" s="215"/>
      <c r="F1334" s="129"/>
      <c r="G1334" s="227"/>
      <c r="H1334" s="227"/>
      <c r="I1334" s="39"/>
      <c r="J1334" s="33" t="s">
        <v>11262</v>
      </c>
      <c r="K1334" s="40"/>
      <c r="L1334" s="29"/>
    </row>
    <row r="1335" spans="1:13" x14ac:dyDescent="0.2">
      <c r="A1335" s="31" t="s">
        <v>8370</v>
      </c>
      <c r="B1335" s="39" t="s">
        <v>9895</v>
      </c>
      <c r="C1335" s="33"/>
      <c r="D1335" s="39" t="s">
        <v>8566</v>
      </c>
      <c r="E1335" s="215"/>
      <c r="F1335" s="129"/>
      <c r="G1335" s="227"/>
      <c r="H1335" s="227">
        <v>1515</v>
      </c>
      <c r="I1335" s="39" t="s">
        <v>119</v>
      </c>
      <c r="J1335" s="33" t="s">
        <v>11263</v>
      </c>
      <c r="K1335" s="40">
        <v>75</v>
      </c>
      <c r="L1335" s="29"/>
    </row>
    <row r="1336" spans="1:13" x14ac:dyDescent="0.2">
      <c r="A1336" s="215" t="s">
        <v>865</v>
      </c>
      <c r="B1336" s="215"/>
      <c r="C1336" s="409"/>
      <c r="D1336" s="39"/>
      <c r="E1336" s="215"/>
      <c r="F1336" s="46"/>
      <c r="G1336" s="227"/>
      <c r="H1336" s="227"/>
      <c r="I1336" s="39"/>
      <c r="J1336" s="33" t="s">
        <v>11264</v>
      </c>
      <c r="K1336" s="45"/>
      <c r="L1336" s="29"/>
    </row>
    <row r="1337" spans="1:13" x14ac:dyDescent="0.2">
      <c r="A1337" s="23" t="s">
        <v>11265</v>
      </c>
      <c r="B1337" s="407"/>
      <c r="C1337" s="407"/>
      <c r="D1337" s="24"/>
      <c r="E1337" s="24"/>
      <c r="F1337" s="66"/>
      <c r="G1337" s="25"/>
      <c r="H1337" s="226"/>
      <c r="I1337" s="24"/>
      <c r="J1337" s="27"/>
      <c r="K1337" s="28"/>
      <c r="L1337" s="29"/>
      <c r="M1337" s="341"/>
    </row>
    <row r="1338" spans="1:13" x14ac:dyDescent="0.2">
      <c r="A1338" s="31" t="s">
        <v>10984</v>
      </c>
      <c r="B1338" s="39" t="s">
        <v>11266</v>
      </c>
      <c r="C1338" s="33"/>
      <c r="D1338" s="39" t="s">
        <v>9182</v>
      </c>
      <c r="E1338" s="35" t="s">
        <v>72</v>
      </c>
      <c r="F1338" s="46"/>
      <c r="G1338" s="48"/>
      <c r="H1338" s="209">
        <v>2150</v>
      </c>
      <c r="I1338" s="91" t="s">
        <v>3092</v>
      </c>
      <c r="J1338" s="41" t="s">
        <v>9474</v>
      </c>
      <c r="K1338" s="63">
        <v>37</v>
      </c>
      <c r="L1338" s="29"/>
    </row>
    <row r="1339" spans="1:13" x14ac:dyDescent="0.2">
      <c r="A1339" s="179" t="s">
        <v>8370</v>
      </c>
      <c r="B1339" s="413"/>
      <c r="C1339" s="409"/>
      <c r="D1339" s="413"/>
      <c r="E1339" s="179"/>
      <c r="F1339" s="129"/>
      <c r="G1339" s="35"/>
      <c r="H1339" s="209"/>
      <c r="I1339" s="39"/>
      <c r="J1339" s="33" t="s">
        <v>11267</v>
      </c>
      <c r="K1339" s="45"/>
      <c r="L1339" s="29"/>
    </row>
    <row r="1340" spans="1:13" x14ac:dyDescent="0.2">
      <c r="A1340" s="31" t="s">
        <v>10986</v>
      </c>
      <c r="B1340" s="39" t="s">
        <v>11126</v>
      </c>
      <c r="C1340" s="33"/>
      <c r="D1340" s="39" t="s">
        <v>289</v>
      </c>
      <c r="E1340" s="35" t="s">
        <v>72</v>
      </c>
      <c r="F1340" s="46"/>
      <c r="G1340" s="35"/>
      <c r="H1340" s="209">
        <v>1395</v>
      </c>
      <c r="I1340" s="39" t="s">
        <v>839</v>
      </c>
      <c r="J1340" s="33" t="s">
        <v>9928</v>
      </c>
      <c r="K1340" s="40">
        <v>44</v>
      </c>
      <c r="L1340" s="29"/>
    </row>
    <row r="1341" spans="1:13" x14ac:dyDescent="0.2">
      <c r="A1341" s="179" t="s">
        <v>8370</v>
      </c>
      <c r="B1341" s="413"/>
      <c r="C1341" s="409"/>
      <c r="D1341" s="413"/>
      <c r="E1341" s="179"/>
      <c r="F1341" s="129"/>
      <c r="G1341" s="35"/>
      <c r="H1341" s="209"/>
      <c r="I1341" s="39"/>
      <c r="J1341" s="33" t="s">
        <v>11268</v>
      </c>
      <c r="K1341" s="45"/>
      <c r="L1341" s="29"/>
    </row>
    <row r="1342" spans="1:13" x14ac:dyDescent="0.2">
      <c r="A1342" s="31" t="s">
        <v>10988</v>
      </c>
      <c r="B1342" s="39" t="s">
        <v>551</v>
      </c>
      <c r="C1342" s="33"/>
      <c r="D1342" s="39" t="s">
        <v>3536</v>
      </c>
      <c r="E1342" s="35" t="s">
        <v>72</v>
      </c>
      <c r="F1342" s="46"/>
      <c r="G1342" s="35"/>
      <c r="H1342" s="209">
        <v>2305</v>
      </c>
      <c r="I1342" s="39" t="s">
        <v>107</v>
      </c>
      <c r="J1342" s="33" t="s">
        <v>8707</v>
      </c>
      <c r="K1342" s="40">
        <v>47</v>
      </c>
      <c r="L1342" s="29"/>
    </row>
    <row r="1343" spans="1:13" x14ac:dyDescent="0.2">
      <c r="A1343" s="179" t="s">
        <v>8370</v>
      </c>
      <c r="B1343" s="413"/>
      <c r="C1343" s="409"/>
      <c r="D1343" s="413"/>
      <c r="E1343" s="179"/>
      <c r="F1343" s="129"/>
      <c r="G1343" s="35"/>
      <c r="H1343" s="209"/>
      <c r="I1343" s="39"/>
      <c r="J1343" s="33" t="s">
        <v>11269</v>
      </c>
      <c r="K1343" s="45"/>
      <c r="L1343" s="29"/>
    </row>
    <row r="1344" spans="1:13" x14ac:dyDescent="0.2">
      <c r="A1344" s="31" t="s">
        <v>10989</v>
      </c>
      <c r="B1344" s="39" t="s">
        <v>83</v>
      </c>
      <c r="C1344" s="33"/>
      <c r="D1344" s="39" t="s">
        <v>84</v>
      </c>
      <c r="E1344" s="35" t="s">
        <v>72</v>
      </c>
      <c r="F1344" s="46"/>
      <c r="G1344" s="35"/>
      <c r="H1344" s="209">
        <v>1800</v>
      </c>
      <c r="I1344" s="39" t="s">
        <v>107</v>
      </c>
      <c r="J1344" s="33" t="s">
        <v>8707</v>
      </c>
      <c r="K1344" s="40">
        <v>53</v>
      </c>
      <c r="L1344" s="29"/>
    </row>
    <row r="1345" spans="1:13" x14ac:dyDescent="0.2">
      <c r="A1345" s="179" t="s">
        <v>8370</v>
      </c>
      <c r="B1345" s="413"/>
      <c r="C1345" s="409"/>
      <c r="D1345" s="413"/>
      <c r="E1345" s="179"/>
      <c r="F1345" s="129"/>
      <c r="G1345" s="35"/>
      <c r="H1345" s="227"/>
      <c r="I1345" s="39"/>
      <c r="J1345" s="33" t="s">
        <v>11270</v>
      </c>
      <c r="K1345" s="45"/>
      <c r="L1345" s="29"/>
    </row>
    <row r="1346" spans="1:13" x14ac:dyDescent="0.2">
      <c r="A1346" s="31" t="s">
        <v>865</v>
      </c>
      <c r="B1346" s="39"/>
      <c r="C1346" s="33"/>
      <c r="D1346" s="39"/>
      <c r="E1346" s="39"/>
      <c r="F1346" s="46"/>
      <c r="G1346" s="35"/>
      <c r="H1346" s="228"/>
      <c r="I1346" s="39"/>
      <c r="J1346" s="33"/>
      <c r="K1346" s="45"/>
      <c r="L1346" s="29"/>
    </row>
    <row r="1347" spans="1:13" x14ac:dyDescent="0.2">
      <c r="A1347" s="23" t="s">
        <v>5062</v>
      </c>
      <c r="B1347" s="24"/>
      <c r="C1347" s="27"/>
      <c r="D1347" s="24"/>
      <c r="E1347" s="24"/>
      <c r="F1347" s="66"/>
      <c r="G1347" s="25"/>
      <c r="H1347" s="24"/>
      <c r="I1347" s="24"/>
      <c r="J1347" s="27"/>
      <c r="K1347" s="28"/>
      <c r="L1347" s="29"/>
      <c r="M1347" s="341"/>
    </row>
    <row r="1348" spans="1:13" x14ac:dyDescent="0.2">
      <c r="A1348" s="31" t="s">
        <v>282</v>
      </c>
      <c r="B1348" s="39" t="s">
        <v>11271</v>
      </c>
      <c r="C1348" s="33"/>
      <c r="D1348" s="39" t="s">
        <v>549</v>
      </c>
      <c r="E1348" s="42" t="s">
        <v>72</v>
      </c>
      <c r="F1348" s="39"/>
      <c r="G1348" s="35"/>
      <c r="H1348" s="36" t="s">
        <v>11272</v>
      </c>
      <c r="I1348" s="43" t="s">
        <v>507</v>
      </c>
      <c r="J1348" s="44" t="s">
        <v>9964</v>
      </c>
      <c r="K1348" s="38">
        <v>38</v>
      </c>
      <c r="L1348" s="29"/>
    </row>
    <row r="1349" spans="1:13" x14ac:dyDescent="0.2">
      <c r="A1349" s="31" t="s">
        <v>69</v>
      </c>
      <c r="B1349" s="39" t="s">
        <v>5096</v>
      </c>
      <c r="C1349" s="33"/>
      <c r="D1349" s="39" t="s">
        <v>9364</v>
      </c>
      <c r="E1349" s="35" t="s">
        <v>72</v>
      </c>
      <c r="F1349" s="35"/>
      <c r="G1349" s="35"/>
      <c r="H1349" s="121" t="s">
        <v>11273</v>
      </c>
      <c r="I1349" s="39" t="s">
        <v>664</v>
      </c>
      <c r="J1349" s="33" t="s">
        <v>11274</v>
      </c>
      <c r="K1349" s="40">
        <v>44</v>
      </c>
      <c r="L1349" s="29"/>
    </row>
    <row r="1350" spans="1:13" x14ac:dyDescent="0.2">
      <c r="A1350" s="31" t="s">
        <v>301</v>
      </c>
      <c r="B1350" s="39" t="s">
        <v>5096</v>
      </c>
      <c r="C1350" s="33"/>
      <c r="D1350" s="39" t="s">
        <v>9364</v>
      </c>
      <c r="E1350" s="42" t="s">
        <v>72</v>
      </c>
      <c r="F1350" s="39"/>
      <c r="G1350" s="35"/>
      <c r="H1350" s="36" t="s">
        <v>11275</v>
      </c>
      <c r="I1350" s="43" t="s">
        <v>507</v>
      </c>
      <c r="J1350" s="44" t="s">
        <v>9964</v>
      </c>
      <c r="K1350" s="38">
        <v>46</v>
      </c>
      <c r="L1350" s="29"/>
    </row>
    <row r="1351" spans="1:13" x14ac:dyDescent="0.2">
      <c r="A1351" s="31" t="s">
        <v>79</v>
      </c>
      <c r="B1351" s="39" t="s">
        <v>5096</v>
      </c>
      <c r="C1351" s="33"/>
      <c r="D1351" s="39" t="s">
        <v>122</v>
      </c>
      <c r="E1351" s="42" t="s">
        <v>72</v>
      </c>
      <c r="F1351" s="39"/>
      <c r="G1351" s="35"/>
      <c r="H1351" s="36" t="s">
        <v>11276</v>
      </c>
      <c r="I1351" s="43" t="s">
        <v>107</v>
      </c>
      <c r="J1351" s="44" t="s">
        <v>9385</v>
      </c>
      <c r="K1351" s="38">
        <v>50</v>
      </c>
      <c r="L1351" s="29"/>
    </row>
    <row r="1352" spans="1:13" x14ac:dyDescent="0.2">
      <c r="A1352" s="31" t="s">
        <v>82</v>
      </c>
      <c r="B1352" s="247" t="s">
        <v>5063</v>
      </c>
      <c r="C1352" s="127"/>
      <c r="D1352" s="247" t="s">
        <v>549</v>
      </c>
      <c r="E1352" s="102" t="s">
        <v>72</v>
      </c>
      <c r="F1352" s="119"/>
      <c r="G1352" s="102"/>
      <c r="H1352" s="104" t="s">
        <v>5064</v>
      </c>
      <c r="I1352" s="205" t="s">
        <v>507</v>
      </c>
      <c r="J1352" s="101" t="s">
        <v>582</v>
      </c>
      <c r="K1352" s="105">
        <v>55</v>
      </c>
      <c r="L1352" s="29" t="s">
        <v>10089</v>
      </c>
    </row>
    <row r="1353" spans="1:13" x14ac:dyDescent="0.2">
      <c r="A1353" s="31" t="s">
        <v>576</v>
      </c>
      <c r="B1353" s="39" t="s">
        <v>9521</v>
      </c>
      <c r="C1353" s="33"/>
      <c r="D1353" s="39" t="s">
        <v>9242</v>
      </c>
      <c r="E1353" s="42" t="s">
        <v>72</v>
      </c>
      <c r="F1353" s="39"/>
      <c r="G1353" s="35"/>
      <c r="H1353" s="36" t="s">
        <v>11277</v>
      </c>
      <c r="I1353" s="43" t="s">
        <v>107</v>
      </c>
      <c r="J1353" s="44" t="s">
        <v>9385</v>
      </c>
      <c r="K1353" s="38">
        <v>61</v>
      </c>
      <c r="L1353" s="29"/>
    </row>
    <row r="1354" spans="1:13" x14ac:dyDescent="0.2">
      <c r="A1354" s="31" t="s">
        <v>3537</v>
      </c>
      <c r="B1354" s="43" t="s">
        <v>11278</v>
      </c>
      <c r="C1354" s="44"/>
      <c r="D1354" s="43" t="s">
        <v>4</v>
      </c>
      <c r="E1354" s="35" t="s">
        <v>72</v>
      </c>
      <c r="F1354" s="76"/>
      <c r="G1354" s="35"/>
      <c r="H1354" s="36" t="s">
        <v>11279</v>
      </c>
      <c r="I1354" s="45" t="s">
        <v>107</v>
      </c>
      <c r="J1354" s="33">
        <v>221022</v>
      </c>
      <c r="K1354" s="40">
        <v>62</v>
      </c>
      <c r="L1354" s="29"/>
    </row>
    <row r="1355" spans="1:13" x14ac:dyDescent="0.2">
      <c r="A1355" s="31" t="s">
        <v>3537</v>
      </c>
      <c r="B1355" s="39" t="s">
        <v>5101</v>
      </c>
      <c r="C1355" s="33"/>
      <c r="D1355" s="39" t="s">
        <v>5102</v>
      </c>
      <c r="E1355" s="38" t="s">
        <v>72</v>
      </c>
      <c r="F1355" s="74"/>
      <c r="G1355" s="35"/>
      <c r="H1355" s="36" t="s">
        <v>11280</v>
      </c>
      <c r="I1355" s="45" t="s">
        <v>507</v>
      </c>
      <c r="J1355" s="33" t="s">
        <v>10884</v>
      </c>
      <c r="K1355" s="40">
        <v>68</v>
      </c>
      <c r="L1355" s="29"/>
    </row>
    <row r="1356" spans="1:13" x14ac:dyDescent="0.2">
      <c r="A1356" s="31" t="s">
        <v>1109</v>
      </c>
      <c r="B1356" s="39" t="s">
        <v>5101</v>
      </c>
      <c r="C1356" s="33"/>
      <c r="D1356" s="39" t="s">
        <v>5102</v>
      </c>
      <c r="E1356" s="42" t="s">
        <v>72</v>
      </c>
      <c r="F1356" s="39"/>
      <c r="G1356" s="35"/>
      <c r="H1356" s="36" t="s">
        <v>11281</v>
      </c>
      <c r="I1356" s="43" t="s">
        <v>507</v>
      </c>
      <c r="J1356" s="44" t="s">
        <v>9964</v>
      </c>
      <c r="K1356" s="38">
        <v>70</v>
      </c>
      <c r="L1356" s="29"/>
    </row>
    <row r="1357" spans="1:13" x14ac:dyDescent="0.2">
      <c r="A1357" s="31" t="s">
        <v>865</v>
      </c>
      <c r="B1357" s="39"/>
      <c r="C1357" s="33"/>
      <c r="D1357" s="39"/>
      <c r="E1357" s="35"/>
      <c r="F1357" s="46"/>
      <c r="G1357" s="35"/>
      <c r="H1357" s="129"/>
      <c r="I1357" s="46"/>
      <c r="J1357" s="33"/>
      <c r="K1357" s="40"/>
      <c r="L1357" s="29"/>
    </row>
    <row r="1358" spans="1:13" x14ac:dyDescent="0.2">
      <c r="A1358" s="23" t="s">
        <v>10893</v>
      </c>
      <c r="B1358" s="24"/>
      <c r="C1358" s="27"/>
      <c r="D1358" s="24"/>
      <c r="E1358" s="24"/>
      <c r="F1358" s="66"/>
      <c r="G1358" s="25"/>
      <c r="H1358" s="24"/>
      <c r="I1358" s="24"/>
      <c r="J1358" s="27"/>
      <c r="K1358" s="28"/>
      <c r="L1358" s="29"/>
      <c r="M1358" s="341"/>
    </row>
    <row r="1359" spans="1:13" x14ac:dyDescent="0.2">
      <c r="A1359" s="31" t="s">
        <v>69</v>
      </c>
      <c r="B1359" s="39" t="s">
        <v>5096</v>
      </c>
      <c r="C1359" s="33"/>
      <c r="D1359" s="39" t="s">
        <v>9364</v>
      </c>
      <c r="E1359" s="35" t="s">
        <v>8438</v>
      </c>
      <c r="F1359" s="46"/>
      <c r="G1359" s="35"/>
      <c r="H1359" s="130" t="s">
        <v>11282</v>
      </c>
      <c r="I1359" s="46" t="s">
        <v>19</v>
      </c>
      <c r="J1359" s="33" t="s">
        <v>9318</v>
      </c>
      <c r="K1359" s="40">
        <v>42</v>
      </c>
      <c r="L1359" s="29"/>
    </row>
    <row r="1360" spans="1:13" x14ac:dyDescent="0.2">
      <c r="A1360" s="31" t="s">
        <v>301</v>
      </c>
      <c r="B1360" s="43" t="s">
        <v>5096</v>
      </c>
      <c r="C1360" s="44"/>
      <c r="D1360" s="43" t="s">
        <v>122</v>
      </c>
      <c r="E1360" s="35" t="s">
        <v>72</v>
      </c>
      <c r="F1360" s="76"/>
      <c r="G1360" s="35"/>
      <c r="H1360" s="36" t="s">
        <v>11283</v>
      </c>
      <c r="I1360" s="45" t="s">
        <v>107</v>
      </c>
      <c r="J1360" s="33">
        <v>221022</v>
      </c>
      <c r="K1360" s="40">
        <v>49</v>
      </c>
      <c r="L1360" s="29"/>
    </row>
    <row r="1361" spans="1:13" x14ac:dyDescent="0.2">
      <c r="A1361" s="31" t="s">
        <v>79</v>
      </c>
      <c r="B1361" s="39" t="s">
        <v>5096</v>
      </c>
      <c r="C1361" s="33"/>
      <c r="D1361" s="39" t="s">
        <v>122</v>
      </c>
      <c r="E1361" s="42" t="s">
        <v>72</v>
      </c>
      <c r="F1361" s="39"/>
      <c r="G1361" s="35"/>
      <c r="H1361" s="36" t="s">
        <v>11284</v>
      </c>
      <c r="I1361" s="43" t="s">
        <v>107</v>
      </c>
      <c r="J1361" s="44" t="s">
        <v>9385</v>
      </c>
      <c r="K1361" s="38">
        <v>50</v>
      </c>
      <c r="L1361" s="29"/>
    </row>
    <row r="1362" spans="1:13" x14ac:dyDescent="0.2">
      <c r="A1362" s="31" t="s">
        <v>82</v>
      </c>
      <c r="B1362" s="43" t="s">
        <v>5065</v>
      </c>
      <c r="C1362" s="44"/>
      <c r="D1362" s="43" t="s">
        <v>8830</v>
      </c>
      <c r="E1362" s="35" t="s">
        <v>72</v>
      </c>
      <c r="F1362" s="76"/>
      <c r="G1362" s="35"/>
      <c r="H1362" s="36" t="s">
        <v>11285</v>
      </c>
      <c r="I1362" s="45" t="s">
        <v>107</v>
      </c>
      <c r="J1362" s="33">
        <v>221022</v>
      </c>
      <c r="K1362" s="40">
        <v>56</v>
      </c>
      <c r="L1362" s="29"/>
    </row>
    <row r="1363" spans="1:13" x14ac:dyDescent="0.2">
      <c r="A1363" s="31" t="s">
        <v>576</v>
      </c>
      <c r="B1363" s="43" t="s">
        <v>11278</v>
      </c>
      <c r="C1363" s="44"/>
      <c r="D1363" s="43" t="s">
        <v>4</v>
      </c>
      <c r="E1363" s="35" t="s">
        <v>72</v>
      </c>
      <c r="F1363" s="76"/>
      <c r="G1363" s="35"/>
      <c r="H1363" s="36" t="s">
        <v>11286</v>
      </c>
      <c r="I1363" s="45" t="s">
        <v>107</v>
      </c>
      <c r="J1363" s="33">
        <v>221022</v>
      </c>
      <c r="K1363" s="40">
        <v>62</v>
      </c>
      <c r="L1363" s="29"/>
    </row>
    <row r="1364" spans="1:13" x14ac:dyDescent="0.2">
      <c r="A1364" s="31" t="s">
        <v>865</v>
      </c>
      <c r="B1364" s="39"/>
      <c r="C1364" s="33"/>
      <c r="D1364" s="39"/>
      <c r="E1364" s="35"/>
      <c r="F1364" s="46"/>
      <c r="G1364" s="35"/>
      <c r="H1364" s="129"/>
      <c r="I1364" s="39"/>
      <c r="J1364" s="33"/>
      <c r="K1364" s="40"/>
      <c r="L1364" s="29"/>
    </row>
    <row r="1365" spans="1:13" x14ac:dyDescent="0.2">
      <c r="A1365" s="23" t="s">
        <v>10907</v>
      </c>
      <c r="B1365" s="24"/>
      <c r="C1365" s="27"/>
      <c r="D1365" s="24"/>
      <c r="E1365" s="24"/>
      <c r="F1365" s="66"/>
      <c r="G1365" s="25"/>
      <c r="H1365" s="24"/>
      <c r="I1365" s="24"/>
      <c r="J1365" s="27"/>
      <c r="K1365" s="28"/>
      <c r="L1365" s="29"/>
      <c r="M1365" s="341"/>
    </row>
    <row r="1366" spans="1:13" x14ac:dyDescent="0.2">
      <c r="A1366" s="31" t="s">
        <v>282</v>
      </c>
      <c r="B1366" s="39" t="s">
        <v>11287</v>
      </c>
      <c r="C1366" s="33"/>
      <c r="D1366" s="39" t="s">
        <v>233</v>
      </c>
      <c r="E1366" s="35" t="s">
        <v>8438</v>
      </c>
      <c r="F1366" s="46"/>
      <c r="G1366" s="35"/>
      <c r="H1366" s="116" t="s">
        <v>11288</v>
      </c>
      <c r="I1366" s="39" t="s">
        <v>235</v>
      </c>
      <c r="J1366" s="33" t="s">
        <v>10910</v>
      </c>
      <c r="K1366" s="40">
        <v>35</v>
      </c>
      <c r="L1366" s="29"/>
    </row>
    <row r="1367" spans="1:13" x14ac:dyDescent="0.2">
      <c r="A1367" s="31" t="s">
        <v>69</v>
      </c>
      <c r="B1367" s="39" t="s">
        <v>9960</v>
      </c>
      <c r="C1367" s="33"/>
      <c r="D1367" s="39" t="s">
        <v>8657</v>
      </c>
      <c r="E1367" s="35" t="s">
        <v>8438</v>
      </c>
      <c r="F1367" s="46"/>
      <c r="G1367" s="35"/>
      <c r="H1367" s="116" t="s">
        <v>11289</v>
      </c>
      <c r="I1367" s="39" t="s">
        <v>19</v>
      </c>
      <c r="J1367" s="33" t="s">
        <v>11290</v>
      </c>
      <c r="K1367" s="40">
        <v>43</v>
      </c>
      <c r="L1367" s="29"/>
    </row>
    <row r="1368" spans="1:13" x14ac:dyDescent="0.2">
      <c r="A1368" s="31" t="s">
        <v>301</v>
      </c>
      <c r="B1368" s="43" t="s">
        <v>5096</v>
      </c>
      <c r="C1368" s="44"/>
      <c r="D1368" s="43" t="s">
        <v>9364</v>
      </c>
      <c r="E1368" s="35" t="s">
        <v>72</v>
      </c>
      <c r="F1368" s="76"/>
      <c r="G1368" s="35"/>
      <c r="H1368" s="36" t="s">
        <v>10914</v>
      </c>
      <c r="I1368" s="45" t="s">
        <v>107</v>
      </c>
      <c r="J1368" s="33">
        <v>221022</v>
      </c>
      <c r="K1368" s="40">
        <v>49</v>
      </c>
      <c r="L1368" s="29"/>
    </row>
    <row r="1369" spans="1:13" x14ac:dyDescent="0.2">
      <c r="A1369" s="31" t="s">
        <v>79</v>
      </c>
      <c r="B1369" s="39" t="s">
        <v>5096</v>
      </c>
      <c r="C1369" s="33"/>
      <c r="D1369" s="39" t="s">
        <v>122</v>
      </c>
      <c r="E1369" s="42" t="s">
        <v>72</v>
      </c>
      <c r="F1369" s="39"/>
      <c r="G1369" s="35"/>
      <c r="H1369" s="36" t="s">
        <v>11291</v>
      </c>
      <c r="I1369" s="43" t="s">
        <v>107</v>
      </c>
      <c r="J1369" s="44" t="s">
        <v>9385</v>
      </c>
      <c r="K1369" s="38">
        <v>50</v>
      </c>
      <c r="L1369" s="29"/>
    </row>
    <row r="1370" spans="1:13" x14ac:dyDescent="0.2">
      <c r="A1370" s="31" t="s">
        <v>82</v>
      </c>
      <c r="B1370" s="39" t="s">
        <v>5065</v>
      </c>
      <c r="C1370" s="33"/>
      <c r="D1370" s="39" t="s">
        <v>8830</v>
      </c>
      <c r="E1370" s="42" t="s">
        <v>72</v>
      </c>
      <c r="F1370" s="39"/>
      <c r="G1370" s="35"/>
      <c r="H1370" s="36" t="s">
        <v>11292</v>
      </c>
      <c r="I1370" s="43" t="s">
        <v>107</v>
      </c>
      <c r="J1370" s="44" t="s">
        <v>9385</v>
      </c>
      <c r="K1370" s="38">
        <v>57</v>
      </c>
      <c r="L1370" s="29"/>
    </row>
    <row r="1371" spans="1:13" x14ac:dyDescent="0.2">
      <c r="A1371" s="31" t="s">
        <v>576</v>
      </c>
      <c r="B1371" s="43" t="s">
        <v>11278</v>
      </c>
      <c r="C1371" s="44"/>
      <c r="D1371" s="43" t="s">
        <v>4</v>
      </c>
      <c r="E1371" s="35" t="s">
        <v>72</v>
      </c>
      <c r="F1371" s="76"/>
      <c r="G1371" s="35"/>
      <c r="H1371" s="36" t="s">
        <v>11293</v>
      </c>
      <c r="I1371" s="45" t="s">
        <v>107</v>
      </c>
      <c r="J1371" s="33">
        <v>221022</v>
      </c>
      <c r="K1371" s="40">
        <v>62</v>
      </c>
      <c r="L1371" s="29"/>
    </row>
    <row r="1372" spans="1:13" x14ac:dyDescent="0.2">
      <c r="A1372" s="31" t="s">
        <v>865</v>
      </c>
      <c r="B1372" s="39"/>
      <c r="C1372" s="33"/>
      <c r="D1372" s="39"/>
      <c r="E1372" s="35"/>
      <c r="F1372" s="46"/>
      <c r="G1372" s="35"/>
      <c r="H1372" s="33"/>
      <c r="I1372" s="39"/>
      <c r="J1372" s="33"/>
      <c r="K1372" s="40"/>
      <c r="L1372" s="29"/>
    </row>
    <row r="1373" spans="1:13" x14ac:dyDescent="0.2">
      <c r="A1373" s="65" t="s">
        <v>9397</v>
      </c>
      <c r="B1373" s="24" t="s">
        <v>10046</v>
      </c>
      <c r="C1373" s="251"/>
      <c r="D1373" s="251"/>
      <c r="E1373" s="24"/>
      <c r="F1373" s="66"/>
      <c r="G1373" s="25"/>
      <c r="H1373" s="26"/>
      <c r="I1373" s="24"/>
      <c r="J1373" s="24"/>
      <c r="K1373" s="28"/>
      <c r="L1373" s="29"/>
      <c r="M1373" s="341"/>
    </row>
    <row r="1374" spans="1:13" x14ac:dyDescent="0.2">
      <c r="A1374" s="31" t="s">
        <v>10984</v>
      </c>
      <c r="B1374" s="47" t="s">
        <v>19</v>
      </c>
      <c r="C1374" s="22"/>
      <c r="D1374" s="22"/>
      <c r="E1374" s="35" t="s">
        <v>72</v>
      </c>
      <c r="F1374" s="249"/>
      <c r="G1374" s="35"/>
      <c r="H1374" s="379">
        <v>63.4</v>
      </c>
      <c r="I1374" s="39" t="s">
        <v>8512</v>
      </c>
      <c r="J1374" s="33" t="s">
        <v>9790</v>
      </c>
      <c r="K1374" s="40">
        <v>37</v>
      </c>
      <c r="L1374" s="29"/>
    </row>
    <row r="1375" spans="1:13" x14ac:dyDescent="0.2">
      <c r="A1375" s="31" t="s">
        <v>8370</v>
      </c>
      <c r="B1375" s="252" t="s">
        <v>11294</v>
      </c>
      <c r="C1375" s="22"/>
      <c r="D1375" s="22"/>
      <c r="E1375" s="35"/>
      <c r="F1375" s="249"/>
      <c r="G1375" s="35"/>
      <c r="H1375" s="344"/>
      <c r="I1375" s="39"/>
      <c r="J1375" s="33"/>
      <c r="K1375" s="40"/>
      <c r="L1375" s="29"/>
    </row>
    <row r="1376" spans="1:13" x14ac:dyDescent="0.2">
      <c r="A1376" s="31" t="s">
        <v>865</v>
      </c>
      <c r="B1376" s="39"/>
      <c r="C1376" s="22"/>
      <c r="D1376" s="22"/>
      <c r="E1376" s="39"/>
      <c r="F1376" s="46"/>
      <c r="G1376" s="35"/>
      <c r="H1376" s="150"/>
      <c r="I1376" s="39"/>
      <c r="J1376" s="39"/>
      <c r="K1376" s="45"/>
      <c r="L1376" s="29"/>
    </row>
    <row r="1377" spans="1:22" x14ac:dyDescent="0.2">
      <c r="A1377" s="65" t="s">
        <v>9436</v>
      </c>
      <c r="B1377" s="24" t="s">
        <v>10046</v>
      </c>
      <c r="C1377" s="251"/>
      <c r="D1377" s="251"/>
      <c r="E1377" s="24"/>
      <c r="F1377" s="66"/>
      <c r="G1377" s="25"/>
      <c r="H1377" s="260"/>
      <c r="I1377" s="24"/>
      <c r="J1377" s="24"/>
      <c r="K1377" s="28"/>
      <c r="L1377" s="29"/>
      <c r="M1377" s="341"/>
    </row>
    <row r="1378" spans="1:22" x14ac:dyDescent="0.2">
      <c r="A1378" s="31" t="s">
        <v>10986</v>
      </c>
      <c r="B1378" s="47" t="s">
        <v>19</v>
      </c>
      <c r="C1378" s="22"/>
      <c r="D1378" s="22"/>
      <c r="E1378" s="35" t="s">
        <v>72</v>
      </c>
      <c r="F1378" s="249"/>
      <c r="G1378" s="238"/>
      <c r="H1378" s="116" t="s">
        <v>11295</v>
      </c>
      <c r="I1378" s="39" t="s">
        <v>119</v>
      </c>
      <c r="J1378" s="33" t="s">
        <v>9025</v>
      </c>
      <c r="K1378" s="40">
        <v>42</v>
      </c>
      <c r="L1378" s="29"/>
    </row>
    <row r="1379" spans="1:22" x14ac:dyDescent="0.2">
      <c r="A1379" s="31" t="s">
        <v>8370</v>
      </c>
      <c r="B1379" s="252" t="s">
        <v>11296</v>
      </c>
      <c r="C1379" s="22"/>
      <c r="D1379" s="22"/>
      <c r="E1379" s="35"/>
      <c r="F1379" s="249"/>
      <c r="G1379" s="238"/>
      <c r="H1379" s="129"/>
      <c r="I1379" s="39"/>
      <c r="J1379" s="33"/>
      <c r="K1379" s="40"/>
      <c r="L1379" s="29"/>
    </row>
    <row r="1380" spans="1:22" s="30" customFormat="1" x14ac:dyDescent="0.2">
      <c r="A1380" s="31" t="s">
        <v>10988</v>
      </c>
      <c r="B1380" s="47" t="s">
        <v>9398</v>
      </c>
      <c r="C1380" s="22"/>
      <c r="D1380" s="22"/>
      <c r="E1380" s="35" t="s">
        <v>72</v>
      </c>
      <c r="F1380" s="249"/>
      <c r="G1380" s="238"/>
      <c r="H1380" s="116" t="s">
        <v>11297</v>
      </c>
      <c r="I1380" s="39" t="s">
        <v>119</v>
      </c>
      <c r="J1380" s="33" t="s">
        <v>9025</v>
      </c>
      <c r="K1380" s="40">
        <v>45</v>
      </c>
      <c r="L1380" s="2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</row>
    <row r="1381" spans="1:22" s="30" customFormat="1" x14ac:dyDescent="0.2">
      <c r="A1381" s="31" t="s">
        <v>8370</v>
      </c>
      <c r="B1381" s="252" t="s">
        <v>11298</v>
      </c>
      <c r="C1381" s="22"/>
      <c r="D1381" s="22"/>
      <c r="E1381" s="35"/>
      <c r="F1381" s="249"/>
      <c r="G1381" s="238"/>
      <c r="H1381" s="129"/>
      <c r="I1381" s="39"/>
      <c r="J1381" s="33"/>
      <c r="K1381" s="40"/>
      <c r="L1381" s="2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</row>
    <row r="1382" spans="1:22" s="30" customFormat="1" x14ac:dyDescent="0.2">
      <c r="A1382" s="31" t="s">
        <v>865</v>
      </c>
      <c r="B1382" s="39"/>
      <c r="C1382" s="22"/>
      <c r="D1382" s="22"/>
      <c r="E1382" s="39"/>
      <c r="F1382" s="46"/>
      <c r="G1382" s="35"/>
      <c r="H1382" s="134"/>
      <c r="I1382" s="39"/>
      <c r="J1382" s="39"/>
      <c r="K1382" s="45"/>
      <c r="L1382" s="29"/>
      <c r="M1382" s="19"/>
      <c r="N1382" s="19"/>
      <c r="O1382" s="19"/>
      <c r="P1382" s="19"/>
      <c r="Q1382" s="19"/>
      <c r="R1382" s="19"/>
      <c r="S1382" s="19"/>
      <c r="T1382" s="19"/>
      <c r="U1382" s="19"/>
      <c r="V1382" s="19"/>
    </row>
    <row r="1383" spans="1:22" s="30" customFormat="1" x14ac:dyDescent="0.2">
      <c r="A1383" s="480"/>
      <c r="B1383" s="480"/>
      <c r="C1383" s="480"/>
      <c r="D1383" s="480"/>
      <c r="E1383" s="480"/>
      <c r="F1383" s="480"/>
      <c r="G1383" s="480"/>
      <c r="H1383" s="481"/>
      <c r="I1383" s="480"/>
      <c r="J1383" s="480"/>
      <c r="K1383" s="482"/>
      <c r="L1383" s="337">
        <f>COUNTIF(L3:L1382,"NV")</f>
        <v>5</v>
      </c>
      <c r="M1383" s="19"/>
      <c r="N1383" s="19"/>
      <c r="O1383" s="19"/>
      <c r="P1383" s="19"/>
      <c r="Q1383" s="19"/>
      <c r="R1383" s="19"/>
      <c r="S1383" s="19"/>
      <c r="T1383" s="19"/>
      <c r="U1383" s="19"/>
      <c r="V1383" s="19"/>
    </row>
  </sheetData>
  <hyperlinks>
    <hyperlink ref="B477" r:id="rId1" tooltip="Zobrazit výsledky atleta v sezóně 2013" display="http://online.atletika.cz/vysledkyAtleta.aspx?sezona=2013&amp;ean=12033023969" xr:uid="{BC14AD7C-CA65-43A6-8690-171738E3A866}"/>
    <hyperlink ref="B572" r:id="rId2" tooltip="Zobrazit výsledky atleta v sezóně 2013" display="http://online.atletika.cz/vysledkyAtleta.aspx?sezona=2013&amp;ean=12033023969" xr:uid="{94B4D2BA-DE32-423D-8E57-D54D602FD333}"/>
    <hyperlink ref="B583" r:id="rId3" tooltip="Zobrazit výsledky atleta v sezóně 2012" display="http://online.atletika.cz/vysledkyAtleta.aspx?sezona=2012&amp;ean=10026098338" xr:uid="{0276C7A3-829B-4D98-B10A-F176819CDDBE}"/>
    <hyperlink ref="B573" r:id="rId4" tooltip="Zobrazit výsledky atleta v sezóně 2013" display="http://online.atletika.cz/vysledkyAtleta.aspx?sezona=2013&amp;ean=12033023969" xr:uid="{846372D6-8F97-45CC-A85E-01F65154DE9D}"/>
    <hyperlink ref="B1115" r:id="rId5" tooltip="Zobrazit výsledky atleta v sezóně 2015" display="http://online.atletika.cz/vysledkyAtleta.aspx?sezona=2015&amp;ean=11026668596" xr:uid="{C2CFB728-7C05-4FB4-B070-4E7195ECA2E4}"/>
    <hyperlink ref="B1172" r:id="rId6" tooltip="Zobrazit výsledky atleta v sezóně 2013" display="http://online.atletika.cz/vysledkyAtleta.aspx?sezona=2013&amp;ean=10414657126" xr:uid="{DDEA627D-2A5A-4B10-B572-CC0A861E5731}"/>
    <hyperlink ref="B1188" r:id="rId7" tooltip="Zobrazit výsledky atleta v sezóně 2013" display="http://online.atletika.cz/vysledkyAtleta.aspx?sezona=2013&amp;ean=10414657126" xr:uid="{161CFE8E-0053-4742-BDF8-00978FF9F2EC}"/>
    <hyperlink ref="B1198" r:id="rId8" tooltip="Zobrazit výsledky atleta v sezóně 2014" display="http://online.atletika.cz/vysledkyAtleta.aspx?sezona=2014&amp;ean=10414657126" xr:uid="{BB5BC0FB-ABC9-484C-BB28-D9C6AD02D654}"/>
    <hyperlink ref="B1299" r:id="rId9" tooltip="Zobrazit výsledky atleta v sezóně 2015" display="http://online.atletika.cz/vysledkyAtleta.aspx?sezona=2015&amp;ean=12025585642" xr:uid="{03470AC2-783F-4C8B-9012-6C9F7B68F625}"/>
    <hyperlink ref="B1355" r:id="rId10" tooltip="Zobrazit výsledky atleta v sezóně 2014" display="http://online.atletika.cz/vysledkyAtleta.aspx?sezona=2014&amp;ean=10044529734" xr:uid="{42CDD539-41A9-46CB-919B-AD442FDBB4D1}"/>
    <hyperlink ref="B1189" r:id="rId11" tooltip="Zobrazit výsledky atleta v sezóně 2013" display="http://online.atletika.cz/vysledkyAtleta.aspx?sezona=2013&amp;ean=10414657126" xr:uid="{4D412AFE-2509-4249-A61D-DDB58739E6AE}"/>
    <hyperlink ref="B1199" r:id="rId12" tooltip="Zobrazit výsledky atleta v sezóně 2014" display="http://online.atletika.cz/vysledkyAtleta.aspx?sezona=2014&amp;ean=10414657126" xr:uid="{394EB19B-301A-4B0E-BD9C-A505A347434C}"/>
  </hyperlinks>
  <pageMargins left="0.7" right="0.7" top="0.78740157499999996" bottom="0.78740157499999996" header="0.3" footer="0.3"/>
  <pageSetup paperSize="9" orientation="landscape" verticalDpi="300" r:id="rId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E817-3751-4C4E-8519-614A69010ADC}">
  <dimension ref="A1:F86"/>
  <sheetViews>
    <sheetView showGridLines="0" zoomScaleNormal="100" workbookViewId="0">
      <selection activeCell="B1" sqref="B1"/>
    </sheetView>
  </sheetViews>
  <sheetFormatPr defaultRowHeight="15" x14ac:dyDescent="0.25"/>
  <cols>
    <col min="1" max="1" width="9.140625" style="3"/>
    <col min="2" max="2" width="36.85546875" customWidth="1"/>
    <col min="4" max="4" width="25.28515625" customWidth="1"/>
    <col min="5" max="5" width="9.140625" style="3"/>
  </cols>
  <sheetData>
    <row r="1" spans="2:6" ht="18.75" x14ac:dyDescent="0.3">
      <c r="B1" s="483" t="s">
        <v>11299</v>
      </c>
    </row>
    <row r="2" spans="2:6" x14ac:dyDescent="0.25">
      <c r="B2" s="7" t="s">
        <v>11300</v>
      </c>
      <c r="F2" t="s">
        <v>11301</v>
      </c>
    </row>
    <row r="3" spans="2:6" x14ac:dyDescent="0.25">
      <c r="B3" s="7" t="s">
        <v>11302</v>
      </c>
      <c r="F3" t="s">
        <v>11303</v>
      </c>
    </row>
    <row r="4" spans="2:6" x14ac:dyDescent="0.25">
      <c r="B4" s="7" t="s">
        <v>11304</v>
      </c>
      <c r="F4" t="s">
        <v>11305</v>
      </c>
    </row>
    <row r="5" spans="2:6" x14ac:dyDescent="0.25">
      <c r="B5" s="7" t="s">
        <v>11306</v>
      </c>
      <c r="F5" t="s">
        <v>11307</v>
      </c>
    </row>
    <row r="7" spans="2:6" x14ac:dyDescent="0.25">
      <c r="B7" s="487" t="s">
        <v>11308</v>
      </c>
    </row>
    <row r="8" spans="2:6" x14ac:dyDescent="0.25">
      <c r="B8" s="484" t="s">
        <v>161</v>
      </c>
      <c r="C8" t="s">
        <v>90</v>
      </c>
      <c r="D8" t="s">
        <v>11309</v>
      </c>
      <c r="E8" s="3">
        <v>3486</v>
      </c>
      <c r="F8" t="s">
        <v>11310</v>
      </c>
    </row>
    <row r="9" spans="2:6" x14ac:dyDescent="0.25">
      <c r="B9" s="484" t="s">
        <v>7403</v>
      </c>
      <c r="C9" t="s">
        <v>2</v>
      </c>
      <c r="D9" t="s">
        <v>8114</v>
      </c>
      <c r="E9" s="3" t="s">
        <v>8252</v>
      </c>
      <c r="F9" t="s">
        <v>11310</v>
      </c>
    </row>
    <row r="10" spans="2:6" x14ac:dyDescent="0.25">
      <c r="B10" s="484" t="s">
        <v>222</v>
      </c>
      <c r="C10" t="s">
        <v>2</v>
      </c>
      <c r="D10" t="s">
        <v>3439</v>
      </c>
      <c r="E10" s="3">
        <v>13.18</v>
      </c>
      <c r="F10" t="s">
        <v>11310</v>
      </c>
    </row>
    <row r="11" spans="2:6" x14ac:dyDescent="0.25">
      <c r="B11" s="484" t="s">
        <v>11311</v>
      </c>
      <c r="C11" t="s">
        <v>12</v>
      </c>
      <c r="D11" t="s">
        <v>3278</v>
      </c>
      <c r="E11" s="3">
        <v>3.75</v>
      </c>
      <c r="F11" t="s">
        <v>11310</v>
      </c>
    </row>
    <row r="12" spans="2:6" x14ac:dyDescent="0.25">
      <c r="B12" s="484" t="s">
        <v>11312</v>
      </c>
      <c r="C12" t="s">
        <v>57</v>
      </c>
      <c r="D12" t="s">
        <v>4563</v>
      </c>
      <c r="E12" s="3">
        <v>37.76</v>
      </c>
      <c r="F12" t="s">
        <v>11310</v>
      </c>
    </row>
    <row r="13" spans="2:6" ht="30" x14ac:dyDescent="0.25">
      <c r="B13" s="484" t="s">
        <v>11313</v>
      </c>
      <c r="C13" t="s">
        <v>69</v>
      </c>
      <c r="D13" t="s">
        <v>11314</v>
      </c>
      <c r="E13" s="3" t="s">
        <v>8367</v>
      </c>
      <c r="F13" t="s">
        <v>11310</v>
      </c>
    </row>
    <row r="14" spans="2:6" x14ac:dyDescent="0.25">
      <c r="B14" s="484" t="s">
        <v>11315</v>
      </c>
      <c r="C14" t="s">
        <v>1109</v>
      </c>
      <c r="D14" t="s">
        <v>4307</v>
      </c>
      <c r="E14" s="3">
        <v>30.87</v>
      </c>
      <c r="F14" t="s">
        <v>11310</v>
      </c>
    </row>
    <row r="15" spans="2:6" x14ac:dyDescent="0.25">
      <c r="B15" s="484" t="s">
        <v>9475</v>
      </c>
      <c r="C15" t="s">
        <v>314</v>
      </c>
      <c r="D15" t="s">
        <v>4295</v>
      </c>
      <c r="E15" s="3">
        <v>21.66</v>
      </c>
      <c r="F15" t="s">
        <v>11310</v>
      </c>
    </row>
    <row r="16" spans="2:6" x14ac:dyDescent="0.25">
      <c r="B16" s="484" t="s">
        <v>5084</v>
      </c>
      <c r="C16" t="s">
        <v>36</v>
      </c>
      <c r="D16" t="s">
        <v>11316</v>
      </c>
      <c r="E16" s="3" t="s">
        <v>11317</v>
      </c>
      <c r="F16" t="s">
        <v>11318</v>
      </c>
    </row>
    <row r="17" spans="2:6" x14ac:dyDescent="0.25">
      <c r="B17" s="484" t="s">
        <v>5084</v>
      </c>
      <c r="C17" t="s">
        <v>36</v>
      </c>
      <c r="D17" t="s">
        <v>11319</v>
      </c>
      <c r="E17" s="3" t="s">
        <v>6476</v>
      </c>
      <c r="F17" t="s">
        <v>11318</v>
      </c>
    </row>
    <row r="18" spans="2:6" x14ac:dyDescent="0.25">
      <c r="B18" s="484" t="s">
        <v>2240</v>
      </c>
      <c r="C18" t="s">
        <v>2</v>
      </c>
      <c r="D18" t="s">
        <v>11320</v>
      </c>
      <c r="E18" s="3" t="s">
        <v>3190</v>
      </c>
      <c r="F18" t="s">
        <v>11318</v>
      </c>
    </row>
    <row r="19" spans="2:6" x14ac:dyDescent="0.25">
      <c r="B19" s="484" t="s">
        <v>3089</v>
      </c>
      <c r="C19" t="s">
        <v>160</v>
      </c>
      <c r="D19" t="s">
        <v>3194</v>
      </c>
      <c r="E19" s="3" t="s">
        <v>3217</v>
      </c>
      <c r="F19" t="s">
        <v>11318</v>
      </c>
    </row>
    <row r="20" spans="2:6" x14ac:dyDescent="0.25">
      <c r="B20" s="484" t="s">
        <v>267</v>
      </c>
      <c r="C20" t="s">
        <v>51</v>
      </c>
      <c r="D20" t="s">
        <v>3278</v>
      </c>
      <c r="E20" s="3">
        <v>2.85</v>
      </c>
      <c r="F20" t="s">
        <v>11318</v>
      </c>
    </row>
    <row r="21" spans="2:6" x14ac:dyDescent="0.25">
      <c r="B21" s="484" t="s">
        <v>3736</v>
      </c>
      <c r="C21" t="s">
        <v>12</v>
      </c>
      <c r="D21" t="s">
        <v>4649</v>
      </c>
      <c r="E21" s="3">
        <v>48.52</v>
      </c>
      <c r="F21" t="s">
        <v>11318</v>
      </c>
    </row>
    <row r="22" spans="2:6" x14ac:dyDescent="0.25">
      <c r="B22" s="484" t="s">
        <v>3591</v>
      </c>
      <c r="C22" t="s">
        <v>57</v>
      </c>
      <c r="D22" t="s">
        <v>4563</v>
      </c>
      <c r="E22" s="3">
        <v>39.74</v>
      </c>
      <c r="F22" t="s">
        <v>11318</v>
      </c>
    </row>
    <row r="23" spans="2:6" x14ac:dyDescent="0.25">
      <c r="B23" s="484" t="s">
        <v>3736</v>
      </c>
      <c r="C23" t="s">
        <v>12</v>
      </c>
      <c r="D23" t="s">
        <v>3711</v>
      </c>
      <c r="E23" s="3" t="s">
        <v>11321</v>
      </c>
      <c r="F23" t="s">
        <v>11318</v>
      </c>
    </row>
    <row r="24" spans="2:6" x14ac:dyDescent="0.25">
      <c r="B24" s="484" t="s">
        <v>3736</v>
      </c>
      <c r="C24" t="s">
        <v>12</v>
      </c>
      <c r="D24" t="s">
        <v>4936</v>
      </c>
      <c r="E24" s="3">
        <v>4284</v>
      </c>
      <c r="F24" t="s">
        <v>11318</v>
      </c>
    </row>
    <row r="25" spans="2:6" x14ac:dyDescent="0.25">
      <c r="B25" s="484" t="s">
        <v>3591</v>
      </c>
      <c r="C25" t="s">
        <v>57</v>
      </c>
      <c r="D25" t="s">
        <v>4936</v>
      </c>
      <c r="E25" s="3">
        <v>3600</v>
      </c>
      <c r="F25" t="s">
        <v>11318</v>
      </c>
    </row>
    <row r="26" spans="2:6" x14ac:dyDescent="0.25">
      <c r="B26" s="484" t="s">
        <v>4344</v>
      </c>
      <c r="C26" t="s">
        <v>1109</v>
      </c>
      <c r="D26" t="s">
        <v>4307</v>
      </c>
      <c r="E26" s="3" t="s">
        <v>11322</v>
      </c>
      <c r="F26" t="s">
        <v>11318</v>
      </c>
    </row>
    <row r="27" spans="2:6" x14ac:dyDescent="0.25">
      <c r="B27" s="484" t="s">
        <v>11323</v>
      </c>
      <c r="C27" t="s">
        <v>79</v>
      </c>
      <c r="D27" t="s">
        <v>5260</v>
      </c>
      <c r="E27" s="2" t="s">
        <v>11324</v>
      </c>
      <c r="F27" t="s">
        <v>11325</v>
      </c>
    </row>
    <row r="28" spans="2:6" x14ac:dyDescent="0.25">
      <c r="B28" s="484" t="s">
        <v>11326</v>
      </c>
      <c r="C28" t="s">
        <v>51</v>
      </c>
      <c r="D28" t="s">
        <v>5260</v>
      </c>
      <c r="E28" s="2" t="s">
        <v>11327</v>
      </c>
      <c r="F28" t="s">
        <v>11325</v>
      </c>
    </row>
    <row r="29" spans="2:6" x14ac:dyDescent="0.25">
      <c r="B29" s="484" t="s">
        <v>11323</v>
      </c>
      <c r="C29" t="s">
        <v>79</v>
      </c>
      <c r="D29" t="s">
        <v>5306</v>
      </c>
      <c r="E29" s="2" t="s">
        <v>5319</v>
      </c>
      <c r="F29" t="s">
        <v>11325</v>
      </c>
    </row>
    <row r="30" spans="2:6" x14ac:dyDescent="0.25">
      <c r="B30" s="484" t="s">
        <v>11328</v>
      </c>
      <c r="C30" t="s">
        <v>314</v>
      </c>
      <c r="D30" t="s">
        <v>11329</v>
      </c>
      <c r="E30" s="2" t="s">
        <v>11330</v>
      </c>
      <c r="F30" t="s">
        <v>11331</v>
      </c>
    </row>
    <row r="31" spans="2:6" ht="30" x14ac:dyDescent="0.25">
      <c r="B31" s="484" t="s">
        <v>11332</v>
      </c>
      <c r="C31" t="s">
        <v>314</v>
      </c>
      <c r="D31" t="s">
        <v>11329</v>
      </c>
      <c r="F31" t="s">
        <v>11331</v>
      </c>
    </row>
    <row r="32" spans="2:6" x14ac:dyDescent="0.25">
      <c r="B32" s="484" t="s">
        <v>11333</v>
      </c>
      <c r="C32" t="s">
        <v>57</v>
      </c>
      <c r="D32" t="s">
        <v>11329</v>
      </c>
      <c r="E32" s="2" t="s">
        <v>6834</v>
      </c>
      <c r="F32" t="s">
        <v>11331</v>
      </c>
    </row>
    <row r="33" spans="2:6" ht="30" x14ac:dyDescent="0.25">
      <c r="B33" s="484" t="s">
        <v>11334</v>
      </c>
      <c r="C33" t="s">
        <v>160</v>
      </c>
      <c r="D33" t="s">
        <v>11329</v>
      </c>
      <c r="F33" t="s">
        <v>11331</v>
      </c>
    </row>
    <row r="34" spans="2:6" x14ac:dyDescent="0.25">
      <c r="B34" t="s">
        <v>11335</v>
      </c>
      <c r="C34" t="s">
        <v>57</v>
      </c>
      <c r="D34" t="s">
        <v>11336</v>
      </c>
      <c r="E34" s="2" t="s">
        <v>11337</v>
      </c>
      <c r="F34" t="s">
        <v>11331</v>
      </c>
    </row>
    <row r="35" spans="2:6" x14ac:dyDescent="0.25">
      <c r="E35" s="2"/>
    </row>
    <row r="36" spans="2:6" x14ac:dyDescent="0.25">
      <c r="B36" s="486" t="s">
        <v>11338</v>
      </c>
      <c r="E36" s="2"/>
    </row>
    <row r="37" spans="2:6" x14ac:dyDescent="0.25">
      <c r="B37" s="484" t="s">
        <v>4143</v>
      </c>
      <c r="C37" t="s">
        <v>90</v>
      </c>
      <c r="D37" t="s">
        <v>4673</v>
      </c>
      <c r="E37" s="3">
        <v>45.94</v>
      </c>
      <c r="F37" t="s">
        <v>11310</v>
      </c>
    </row>
    <row r="38" spans="2:6" ht="30" x14ac:dyDescent="0.25">
      <c r="B38" s="484" t="s">
        <v>11339</v>
      </c>
      <c r="C38" t="s">
        <v>206</v>
      </c>
      <c r="D38" t="s">
        <v>11340</v>
      </c>
      <c r="E38" s="3" t="s">
        <v>11341</v>
      </c>
      <c r="F38" t="s">
        <v>11310</v>
      </c>
    </row>
    <row r="39" spans="2:6" x14ac:dyDescent="0.25">
      <c r="B39" s="484" t="s">
        <v>3894</v>
      </c>
      <c r="C39" t="s">
        <v>206</v>
      </c>
      <c r="D39" t="s">
        <v>3753</v>
      </c>
      <c r="E39" s="3">
        <v>14.39</v>
      </c>
      <c r="F39" t="s">
        <v>11310</v>
      </c>
    </row>
    <row r="40" spans="2:6" x14ac:dyDescent="0.25">
      <c r="B40" s="484" t="s">
        <v>3391</v>
      </c>
      <c r="C40" t="s">
        <v>206</v>
      </c>
      <c r="D40" t="s">
        <v>4407</v>
      </c>
      <c r="E40" s="3">
        <v>56.72</v>
      </c>
      <c r="F40" t="s">
        <v>11310</v>
      </c>
    </row>
    <row r="41" spans="2:6" ht="30" x14ac:dyDescent="0.25">
      <c r="B41" s="484" t="s">
        <v>11342</v>
      </c>
      <c r="C41" t="s">
        <v>2</v>
      </c>
      <c r="D41" t="s">
        <v>11343</v>
      </c>
      <c r="E41" s="3" t="s">
        <v>8372</v>
      </c>
      <c r="F41" t="s">
        <v>11310</v>
      </c>
    </row>
    <row r="42" spans="2:6" x14ac:dyDescent="0.25">
      <c r="B42" s="484" t="s">
        <v>3736</v>
      </c>
      <c r="C42" t="s">
        <v>2</v>
      </c>
      <c r="D42" t="s">
        <v>3711</v>
      </c>
      <c r="E42" s="3">
        <v>15.58</v>
      </c>
      <c r="F42" t="s">
        <v>11310</v>
      </c>
    </row>
    <row r="43" spans="2:6" x14ac:dyDescent="0.25">
      <c r="B43" s="484" t="s">
        <v>3736</v>
      </c>
      <c r="C43" t="s">
        <v>2</v>
      </c>
      <c r="D43" t="s">
        <v>4102</v>
      </c>
      <c r="E43" s="3">
        <v>49.05</v>
      </c>
      <c r="F43" t="s">
        <v>11310</v>
      </c>
    </row>
    <row r="44" spans="2:6" x14ac:dyDescent="0.25">
      <c r="B44" s="484" t="s">
        <v>3736</v>
      </c>
      <c r="C44" t="s">
        <v>2</v>
      </c>
      <c r="D44" t="s">
        <v>4857</v>
      </c>
      <c r="E44" s="3">
        <v>18.52</v>
      </c>
      <c r="F44" t="s">
        <v>11310</v>
      </c>
    </row>
    <row r="45" spans="2:6" x14ac:dyDescent="0.25">
      <c r="B45" s="484" t="s">
        <v>11344</v>
      </c>
      <c r="C45" t="s">
        <v>28</v>
      </c>
      <c r="D45" t="s">
        <v>4563</v>
      </c>
      <c r="E45" s="3">
        <v>44.43</v>
      </c>
      <c r="F45" t="s">
        <v>11310</v>
      </c>
    </row>
    <row r="46" spans="2:6" x14ac:dyDescent="0.25">
      <c r="B46" s="484" t="s">
        <v>11345</v>
      </c>
      <c r="C46" t="s">
        <v>51</v>
      </c>
      <c r="D46" t="s">
        <v>3278</v>
      </c>
      <c r="E46" s="3" t="s">
        <v>11346</v>
      </c>
      <c r="F46" t="s">
        <v>11310</v>
      </c>
    </row>
    <row r="47" spans="2:6" x14ac:dyDescent="0.25">
      <c r="B47" s="484" t="s">
        <v>11347</v>
      </c>
      <c r="C47" t="s">
        <v>51</v>
      </c>
      <c r="D47" t="s">
        <v>11348</v>
      </c>
      <c r="E47" s="3" t="s">
        <v>11349</v>
      </c>
      <c r="F47" t="s">
        <v>11310</v>
      </c>
    </row>
    <row r="48" spans="2:6" x14ac:dyDescent="0.25">
      <c r="B48" s="484" t="s">
        <v>10489</v>
      </c>
      <c r="C48" t="s">
        <v>61</v>
      </c>
      <c r="D48" t="s">
        <v>3439</v>
      </c>
      <c r="E48" s="3">
        <v>5.21</v>
      </c>
      <c r="F48" t="s">
        <v>11310</v>
      </c>
    </row>
    <row r="49" spans="2:6" x14ac:dyDescent="0.25">
      <c r="B49" s="484" t="s">
        <v>11350</v>
      </c>
      <c r="C49" t="s">
        <v>576</v>
      </c>
      <c r="D49" t="s">
        <v>11309</v>
      </c>
      <c r="E49" s="3">
        <v>3269</v>
      </c>
      <c r="F49" t="s">
        <v>11310</v>
      </c>
    </row>
    <row r="50" spans="2:6" x14ac:dyDescent="0.25">
      <c r="B50" s="484" t="s">
        <v>11351</v>
      </c>
      <c r="C50" t="s">
        <v>3537</v>
      </c>
      <c r="D50" t="s">
        <v>11352</v>
      </c>
      <c r="E50" s="3">
        <v>31.63</v>
      </c>
      <c r="F50" t="s">
        <v>11310</v>
      </c>
    </row>
    <row r="51" spans="2:6" x14ac:dyDescent="0.25">
      <c r="B51" s="484" t="s">
        <v>11353</v>
      </c>
      <c r="C51" t="s">
        <v>3537</v>
      </c>
      <c r="D51" t="s">
        <v>11354</v>
      </c>
      <c r="E51" s="3">
        <v>24.26</v>
      </c>
      <c r="F51" t="s">
        <v>11310</v>
      </c>
    </row>
    <row r="52" spans="2:6" x14ac:dyDescent="0.25">
      <c r="B52" s="484" t="s">
        <v>3269</v>
      </c>
      <c r="C52" t="s">
        <v>61</v>
      </c>
      <c r="D52" t="s">
        <v>3278</v>
      </c>
      <c r="E52" s="3">
        <v>1.25</v>
      </c>
      <c r="F52" t="s">
        <v>11318</v>
      </c>
    </row>
    <row r="53" spans="2:6" ht="30" x14ac:dyDescent="0.25">
      <c r="B53" s="484" t="s">
        <v>11355</v>
      </c>
      <c r="C53" t="s">
        <v>69</v>
      </c>
      <c r="D53" t="s">
        <v>5260</v>
      </c>
      <c r="E53" s="3" t="s">
        <v>11356</v>
      </c>
      <c r="F53" t="s">
        <v>11318</v>
      </c>
    </row>
    <row r="54" spans="2:6" ht="30" x14ac:dyDescent="0.25">
      <c r="B54" s="484" t="s">
        <v>11357</v>
      </c>
      <c r="C54" t="s">
        <v>69</v>
      </c>
      <c r="D54" t="s">
        <v>5306</v>
      </c>
      <c r="E54" s="3" t="s">
        <v>11358</v>
      </c>
      <c r="F54" t="s">
        <v>11318</v>
      </c>
    </row>
    <row r="55" spans="2:6" ht="30" x14ac:dyDescent="0.25">
      <c r="B55" s="484" t="s">
        <v>11359</v>
      </c>
      <c r="C55" t="s">
        <v>206</v>
      </c>
      <c r="D55" t="s">
        <v>5344</v>
      </c>
      <c r="E55" s="2" t="s">
        <v>6935</v>
      </c>
      <c r="F55" t="s">
        <v>11325</v>
      </c>
    </row>
    <row r="56" spans="2:6" ht="30" x14ac:dyDescent="0.25">
      <c r="B56" s="484" t="s">
        <v>11360</v>
      </c>
      <c r="C56" t="s">
        <v>206</v>
      </c>
      <c r="D56" t="s">
        <v>11361</v>
      </c>
      <c r="E56" s="2" t="s">
        <v>11362</v>
      </c>
      <c r="F56" t="s">
        <v>11325</v>
      </c>
    </row>
    <row r="57" spans="2:6" ht="30" x14ac:dyDescent="0.25">
      <c r="B57" s="484" t="s">
        <v>11363</v>
      </c>
      <c r="C57" t="s">
        <v>206</v>
      </c>
      <c r="D57" t="s">
        <v>6488</v>
      </c>
      <c r="E57" s="2" t="s">
        <v>11364</v>
      </c>
      <c r="F57" t="s">
        <v>11325</v>
      </c>
    </row>
    <row r="58" spans="2:6" x14ac:dyDescent="0.25">
      <c r="B58" s="484" t="s">
        <v>11365</v>
      </c>
      <c r="C58" t="s">
        <v>314</v>
      </c>
      <c r="D58" t="s">
        <v>11329</v>
      </c>
      <c r="E58" s="2" t="s">
        <v>11366</v>
      </c>
      <c r="F58" t="s">
        <v>11331</v>
      </c>
    </row>
    <row r="59" spans="2:6" x14ac:dyDescent="0.25">
      <c r="B59" s="484" t="s">
        <v>11367</v>
      </c>
      <c r="C59" t="s">
        <v>90</v>
      </c>
      <c r="D59" t="s">
        <v>11329</v>
      </c>
      <c r="E59" s="2" t="s">
        <v>11368</v>
      </c>
      <c r="F59" t="s">
        <v>11331</v>
      </c>
    </row>
    <row r="60" spans="2:6" ht="30" x14ac:dyDescent="0.25">
      <c r="B60" s="484" t="s">
        <v>11369</v>
      </c>
      <c r="C60" t="s">
        <v>206</v>
      </c>
      <c r="D60" t="s">
        <v>11329</v>
      </c>
      <c r="F60" t="s">
        <v>11331</v>
      </c>
    </row>
    <row r="61" spans="2:6" x14ac:dyDescent="0.25">
      <c r="B61" s="484"/>
    </row>
    <row r="62" spans="2:6" x14ac:dyDescent="0.25">
      <c r="B62" s="485" t="s">
        <v>11370</v>
      </c>
    </row>
    <row r="63" spans="2:6" x14ac:dyDescent="0.25">
      <c r="B63" s="484" t="s">
        <v>201</v>
      </c>
      <c r="C63" t="s">
        <v>160</v>
      </c>
      <c r="D63" t="s">
        <v>3194</v>
      </c>
      <c r="E63" s="3" t="s">
        <v>3219</v>
      </c>
      <c r="F63" t="s">
        <v>11310</v>
      </c>
    </row>
    <row r="64" spans="2:6" x14ac:dyDescent="0.25">
      <c r="B64" s="484" t="s">
        <v>8998</v>
      </c>
      <c r="C64" t="s">
        <v>51</v>
      </c>
      <c r="D64" t="s">
        <v>3278</v>
      </c>
      <c r="E64" s="3" t="s">
        <v>3299</v>
      </c>
      <c r="F64" t="s">
        <v>11310</v>
      </c>
    </row>
    <row r="65" spans="2:6" x14ac:dyDescent="0.25">
      <c r="B65" s="484" t="s">
        <v>10489</v>
      </c>
      <c r="C65" t="s">
        <v>61</v>
      </c>
      <c r="D65" t="s">
        <v>3278</v>
      </c>
      <c r="E65" s="3" t="s">
        <v>3215</v>
      </c>
      <c r="F65" t="s">
        <v>11310</v>
      </c>
    </row>
    <row r="66" spans="2:6" x14ac:dyDescent="0.25">
      <c r="B66" s="484" t="s">
        <v>9040</v>
      </c>
      <c r="C66" t="s">
        <v>61</v>
      </c>
      <c r="D66" t="s">
        <v>3439</v>
      </c>
      <c r="E66" s="3">
        <v>5.1100000000000003</v>
      </c>
      <c r="F66" t="s">
        <v>11310</v>
      </c>
    </row>
    <row r="67" spans="2:6" ht="30" x14ac:dyDescent="0.25">
      <c r="B67" s="484" t="s">
        <v>11371</v>
      </c>
      <c r="C67" t="s">
        <v>69</v>
      </c>
      <c r="D67" t="s">
        <v>11372</v>
      </c>
      <c r="E67" s="3" t="s">
        <v>11373</v>
      </c>
      <c r="F67" t="s">
        <v>11310</v>
      </c>
    </row>
    <row r="68" spans="2:6" x14ac:dyDescent="0.25">
      <c r="B68" s="484" t="s">
        <v>11374</v>
      </c>
      <c r="C68" t="s">
        <v>69</v>
      </c>
      <c r="D68" t="s">
        <v>4349</v>
      </c>
      <c r="E68" s="3">
        <v>34.61</v>
      </c>
      <c r="F68" t="s">
        <v>11310</v>
      </c>
    </row>
    <row r="69" spans="2:6" x14ac:dyDescent="0.25">
      <c r="B69" s="484" t="s">
        <v>11375</v>
      </c>
      <c r="C69" t="s">
        <v>301</v>
      </c>
      <c r="D69" t="s">
        <v>4014</v>
      </c>
      <c r="E69" s="3">
        <v>40.32</v>
      </c>
      <c r="F69" t="s">
        <v>11310</v>
      </c>
    </row>
    <row r="70" spans="2:6" x14ac:dyDescent="0.25">
      <c r="B70" s="484" t="s">
        <v>11350</v>
      </c>
      <c r="C70" t="s">
        <v>576</v>
      </c>
      <c r="D70" t="s">
        <v>3194</v>
      </c>
      <c r="E70" s="3">
        <v>1.23</v>
      </c>
      <c r="F70" t="s">
        <v>11310</v>
      </c>
    </row>
    <row r="71" spans="2:6" x14ac:dyDescent="0.25">
      <c r="B71" s="484" t="s">
        <v>11376</v>
      </c>
      <c r="C71" t="s">
        <v>3537</v>
      </c>
      <c r="D71" t="s">
        <v>3498</v>
      </c>
      <c r="E71" s="3">
        <v>9.81</v>
      </c>
      <c r="F71" t="s">
        <v>11310</v>
      </c>
    </row>
    <row r="72" spans="2:6" x14ac:dyDescent="0.25">
      <c r="B72" s="484" t="s">
        <v>9924</v>
      </c>
      <c r="C72" t="s">
        <v>3537</v>
      </c>
      <c r="D72" t="s">
        <v>4831</v>
      </c>
      <c r="E72" s="3">
        <v>13.29</v>
      </c>
      <c r="F72" t="s">
        <v>11310</v>
      </c>
    </row>
    <row r="73" spans="2:6" x14ac:dyDescent="0.25">
      <c r="B73" s="484" t="s">
        <v>11345</v>
      </c>
      <c r="C73" t="s">
        <v>51</v>
      </c>
      <c r="D73" t="s">
        <v>11377</v>
      </c>
      <c r="E73" s="3">
        <v>10.41</v>
      </c>
      <c r="F73" t="s">
        <v>11310</v>
      </c>
    </row>
    <row r="74" spans="2:6" x14ac:dyDescent="0.25">
      <c r="B74" s="484" t="s">
        <v>11378</v>
      </c>
      <c r="C74" t="s">
        <v>28</v>
      </c>
      <c r="D74" t="s">
        <v>4085</v>
      </c>
      <c r="E74" s="3">
        <v>47.79</v>
      </c>
      <c r="F74" t="s">
        <v>11310</v>
      </c>
    </row>
    <row r="75" spans="2:6" x14ac:dyDescent="0.25">
      <c r="B75" s="484" t="s">
        <v>11378</v>
      </c>
      <c r="C75" t="s">
        <v>28</v>
      </c>
      <c r="D75" t="s">
        <v>11379</v>
      </c>
      <c r="E75" s="3">
        <v>17.940000000000001</v>
      </c>
      <c r="F75" t="s">
        <v>11310</v>
      </c>
    </row>
    <row r="76" spans="2:6" x14ac:dyDescent="0.25">
      <c r="B76" s="484" t="s">
        <v>11380</v>
      </c>
      <c r="C76" t="s">
        <v>36</v>
      </c>
      <c r="D76" t="s">
        <v>4563</v>
      </c>
      <c r="E76" s="3">
        <v>43.96</v>
      </c>
      <c r="F76" t="s">
        <v>11310</v>
      </c>
    </row>
    <row r="77" spans="2:6" x14ac:dyDescent="0.25">
      <c r="B77" s="484" t="s">
        <v>11381</v>
      </c>
      <c r="C77" t="s">
        <v>79</v>
      </c>
      <c r="D77" t="s">
        <v>11382</v>
      </c>
      <c r="E77" s="3" t="s">
        <v>11383</v>
      </c>
      <c r="F77" t="s">
        <v>11310</v>
      </c>
    </row>
    <row r="78" spans="2:6" x14ac:dyDescent="0.25">
      <c r="B78" s="484" t="s">
        <v>3380</v>
      </c>
      <c r="C78" t="s">
        <v>160</v>
      </c>
      <c r="D78" t="s">
        <v>4407</v>
      </c>
      <c r="E78" s="3">
        <v>50.95</v>
      </c>
      <c r="F78" t="s">
        <v>11310</v>
      </c>
    </row>
    <row r="79" spans="2:6" x14ac:dyDescent="0.25">
      <c r="B79" s="484" t="s">
        <v>3736</v>
      </c>
      <c r="C79" t="s">
        <v>12</v>
      </c>
      <c r="D79" t="s">
        <v>4857</v>
      </c>
      <c r="E79" s="3">
        <v>20.21</v>
      </c>
      <c r="F79" t="s">
        <v>11318</v>
      </c>
    </row>
    <row r="80" spans="2:6" x14ac:dyDescent="0.25">
      <c r="B80" s="484" t="s">
        <v>3591</v>
      </c>
      <c r="C80" t="s">
        <v>57</v>
      </c>
      <c r="D80" t="s">
        <v>4837</v>
      </c>
      <c r="E80" s="3" t="s">
        <v>11384</v>
      </c>
      <c r="F80" t="s">
        <v>11318</v>
      </c>
    </row>
    <row r="81" spans="2:6" x14ac:dyDescent="0.25">
      <c r="B81" s="484" t="s">
        <v>3391</v>
      </c>
      <c r="C81" t="s">
        <v>206</v>
      </c>
      <c r="D81" t="s">
        <v>4407</v>
      </c>
      <c r="E81" s="3">
        <v>55.32</v>
      </c>
      <c r="F81" t="s">
        <v>11318</v>
      </c>
    </row>
    <row r="82" spans="2:6" ht="30" x14ac:dyDescent="0.25">
      <c r="B82" s="484" t="s">
        <v>11385</v>
      </c>
      <c r="C82" t="s">
        <v>79</v>
      </c>
      <c r="D82" t="s">
        <v>5344</v>
      </c>
      <c r="E82" s="2" t="s">
        <v>11386</v>
      </c>
      <c r="F82" t="s">
        <v>11325</v>
      </c>
    </row>
    <row r="83" spans="2:6" ht="30" x14ac:dyDescent="0.25">
      <c r="B83" s="484" t="s">
        <v>11387</v>
      </c>
      <c r="C83" t="s">
        <v>79</v>
      </c>
      <c r="D83" t="s">
        <v>11361</v>
      </c>
      <c r="E83" s="2" t="s">
        <v>11388</v>
      </c>
      <c r="F83" t="s">
        <v>11325</v>
      </c>
    </row>
    <row r="84" spans="2:6" x14ac:dyDescent="0.25">
      <c r="B84" s="484" t="s">
        <v>11389</v>
      </c>
      <c r="C84" t="s">
        <v>12</v>
      </c>
      <c r="D84" t="s">
        <v>5306</v>
      </c>
      <c r="E84" s="2" t="s">
        <v>5311</v>
      </c>
      <c r="F84" t="s">
        <v>11325</v>
      </c>
    </row>
    <row r="85" spans="2:6" x14ac:dyDescent="0.25">
      <c r="B85" s="484" t="s">
        <v>11367</v>
      </c>
      <c r="C85" t="s">
        <v>51</v>
      </c>
      <c r="D85" t="s">
        <v>11329</v>
      </c>
      <c r="E85" s="2" t="s">
        <v>11390</v>
      </c>
      <c r="F85" t="s">
        <v>11331</v>
      </c>
    </row>
    <row r="86" spans="2:6" x14ac:dyDescent="0.25">
      <c r="B86" t="s">
        <v>11391</v>
      </c>
      <c r="C86" t="s">
        <v>36</v>
      </c>
      <c r="D86" t="s">
        <v>11392</v>
      </c>
      <c r="E86" s="2" t="s">
        <v>6470</v>
      </c>
      <c r="F86" t="s">
        <v>11331</v>
      </c>
    </row>
  </sheetData>
  <pageMargins left="0.7" right="0.7" top="0.78740157499999996" bottom="0.78740157499999996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Úvodní strana</vt:lpstr>
      <vt:lpstr>Ročenka 2024</vt:lpstr>
      <vt:lpstr>Rekordy 2024 dráha </vt:lpstr>
      <vt:lpstr>Nejlepší výkony 2024 dráha</vt:lpstr>
      <vt:lpstr>Medaile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Pech</dc:creator>
  <cp:lastModifiedBy>Zdeněk Pech</cp:lastModifiedBy>
  <dcterms:created xsi:type="dcterms:W3CDTF">2025-02-08T09:40:20Z</dcterms:created>
  <dcterms:modified xsi:type="dcterms:W3CDTF">2025-03-18T20:25:00Z</dcterms:modified>
</cp:coreProperties>
</file>